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s>
  <definedNames>
    <definedName name="_xlnm._FilterDatabase" localSheetId="0" hidden="1">Sheet1!$A$1:$H$100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<sst xmlns="http://schemas.openxmlformats.org/spreadsheetml/2006/main" count="561" uniqueCount="350">
  <si>
    <t>2023年度水利工程建设领域市场监督检查结果表</t>
  </si>
  <si>
    <t>序号</t>
  </si>
  <si>
    <t>所属市（州）</t>
  </si>
  <si>
    <t>项目名称</t>
  </si>
  <si>
    <t>检查对象</t>
  </si>
  <si>
    <t>单位名称</t>
  </si>
  <si>
    <t>存在问题</t>
  </si>
  <si>
    <t>处理意见</t>
  </si>
  <si>
    <t>相关依据</t>
  </si>
  <si>
    <t>德阳市</t>
  </si>
  <si>
    <r>
      <rPr>
        <sz val="10"/>
        <rFont val="仿宋_GB2312"/>
        <charset val="134"/>
      </rPr>
      <t>中江县</t>
    </r>
    <r>
      <rPr>
        <sz val="10"/>
        <rFont val="方正书宋_GBK"/>
        <charset val="134"/>
      </rPr>
      <t>郪</t>
    </r>
    <r>
      <rPr>
        <sz val="10"/>
        <rFont val="仿宋_GB2312"/>
        <charset val="134"/>
      </rPr>
      <t>江水利基础设施项目（一期）-中江县仓山河防洪治理工程（二期）</t>
    </r>
  </si>
  <si>
    <t>监理单位</t>
  </si>
  <si>
    <t>四川元丰建设项目管理有限公司</t>
  </si>
  <si>
    <t>监理行为不规范，单元工程质量验收评定表绝大部分无验收日期、无监理单位盖章</t>
  </si>
  <si>
    <t>立即整改，整改不到位或逾期未整改的，记入全国水利建设市场监管平台不良行为记录</t>
  </si>
  <si>
    <t>《水利水电工程单元工程施工质量验收评定标准》SL634-2012</t>
  </si>
  <si>
    <t>施工单位</t>
  </si>
  <si>
    <t>广东祥实建设有限公司</t>
  </si>
  <si>
    <t>1.施工管理行为不规范，单元工程质量验收评定表绝大部分无验收日期、无施工单位盖章
2.质量管理不规范，质检员“考勤表”与“质量评定表”中的签字笔迹不一致</t>
  </si>
  <si>
    <t>1.《水利水电工程单元工程施工质量验收评定标准》SL634-2012
2.《水利工程质量管理规定》第三十五条</t>
  </si>
  <si>
    <t>中江县黄鹿小流域水土流失综合治理项目</t>
  </si>
  <si>
    <t>项目法人</t>
  </si>
  <si>
    <t>中江县水土保持中心</t>
  </si>
  <si>
    <t>项目合同管理不规范，采购合同未签字或无授权，水泥、石子等外购主要材料无采购合同</t>
  </si>
  <si>
    <t>《水利工程建设项目法人管理指导意见》（水建设〔2020〕258号）第八条</t>
  </si>
  <si>
    <t>达州市</t>
  </si>
  <si>
    <t>高新区铜钵河石板街道关渡村段防洪治理工程</t>
  </si>
  <si>
    <t>达州茂源城市建设有限公司</t>
  </si>
  <si>
    <t>招投标管理不到位，勘察设计评标报告中，一名专家未对综合得分计算表所有项目赋分签字确认</t>
  </si>
  <si>
    <t>《中华人民共和国招标投标法实施条例》第五十三条、《四川省人民政府办公厅关于持续优化营商环境规范招标投标主体行为的实施意见》第五条</t>
  </si>
  <si>
    <t>巴中市</t>
  </si>
  <si>
    <t>四川省通江县月滩河毛浴镇防洪治理工程</t>
  </si>
  <si>
    <t>康立时代建设集体有限公司</t>
  </si>
  <si>
    <t>1.监理行为不规范，未按照合同约定，派遣满足工程建设需要的监理人员进驻现场
2.监理行为不规范，总监理工程师更换未履行变更手续</t>
  </si>
  <si>
    <t>1.《水利工程质量管理规定》第四十三条、《水利工程施工监理规范》（SL288-2014）3.1.3
2.《水利工程质量管理规定》第四十三条</t>
  </si>
  <si>
    <t>四川万宝源建设集体有限公司</t>
  </si>
  <si>
    <t>农民工工资支付管理工作不规范，未建立用工管理台帐，未开设农民工工资账户，未通过专户发放工资</t>
  </si>
  <si>
    <t>《保障农民工工资支付条例》二十六条、二十八条</t>
  </si>
  <si>
    <t>通江县湾潭河水库工程</t>
  </si>
  <si>
    <t>云南润滇工程技术咨询公司</t>
  </si>
  <si>
    <t>1.监理行为不规范，未记录平行检测数据                              
2.监理行为不规范，未按照合同约定，派遣满足工程建设需要的监理人员进驻现场</t>
  </si>
  <si>
    <t>1.《水利工程建设监理规定》第十五条、《水利工程质量管理规定》第四十五条                        
2. 《水利工程质量管理规定》第四十三条、《水利工程施工监理规范》（SL288-2014）3.1.3</t>
  </si>
  <si>
    <t>成都市</t>
  </si>
  <si>
    <t>都江堰市金马河右岸彭青大桥～雷家林段和洪雄社区～双合渡段防洪工程</t>
  </si>
  <si>
    <t>成都都江堰投资发展集团有限公司</t>
  </si>
  <si>
    <t xml:space="preserve">1.技术负责人不具备水利及相关专业职称                      
2.合同签订不规范，施工合同中安全生产协议书、质量保证书、廉政责任书未签署签订时间 </t>
  </si>
  <si>
    <t>1.《水利工程建设项目法人管理指导意见》（水建设〔2020〕258号）第十一条                                         
2.《水利工程建设项目法人管理指导意见》（水建设〔2020〕258号）第八条</t>
  </si>
  <si>
    <t>四川省泰达建设工程有限公司</t>
  </si>
  <si>
    <t>1.农民工工资支付管理工作不规范，用工合同签订不规范
2.农民工工资支付管理工作不规范，人工费用拨付周期超过一个月</t>
  </si>
  <si>
    <t>1.《保障农民工工资支付条例》第二十八条 
2.《保障农民工工资支付条例》第二十四条</t>
  </si>
  <si>
    <t>蒲江县蒲江河寿安街道段防洪治理工程</t>
  </si>
  <si>
    <t>成都蒲江建设投资集团有限公司</t>
  </si>
  <si>
    <t xml:space="preserve">                
技术负责人不具备水利及相关专业职称</t>
  </si>
  <si>
    <t>《水利工程建设项目法人管理指导意见》（水建设〔2020〕258号）第十一条</t>
  </si>
  <si>
    <t>山东省水利工程局有限公司</t>
  </si>
  <si>
    <t>农民工工资支付管理工作不规范，人工费用拨付周期超过一个月</t>
  </si>
  <si>
    <t>《保障农民工工资支付条例》第二十四条</t>
  </si>
  <si>
    <t>眉山市</t>
  </si>
  <si>
    <t>东坡区粤江河家相段防洪治理工程</t>
  </si>
  <si>
    <t>眉山市东坡区河道管理站</t>
  </si>
  <si>
    <t>1.对参建单位的履约管理不到位，未对参建单位主要人员到岗情况进行监督检查
2.未及时组织开展施工图设计文件审查工作</t>
  </si>
  <si>
    <t>1.《水利工程建设项目法人管理指导意见》（水建设〔2020〕258号）第十六条 
2.《水利工程质量管理规定》第十五条、《四川省水利厅关于进一步加强水利工程建设项目 勘察设计质量管理 规范施工图设计文件审查工作的通知》（川水函〔2023〕959号）</t>
  </si>
  <si>
    <t>四川红珊瑚建设工程有限公司</t>
  </si>
  <si>
    <t>1.农民工工资支付管理工作不规范，未按要求及时存储农民工工资保证金                               
2.施工现场未设置维权信息告示牌</t>
  </si>
  <si>
    <t>1.《保障农民工工资支付条例》第三十二条
2.《保障农民工工资支付条例》第三十四条</t>
  </si>
  <si>
    <t>岷江右岸东坡区东坡大堤松江段、石佛段防洪工程</t>
  </si>
  <si>
    <t>1.项目法人技术负责人不是专职人员，工程专业技术人员少于总人数的50%
2.未及时组织开展施工图设计文件审查工作                                     
3.对参建单位的履约管理不到位，未对参建单位主要人员到岗情况进行监督检查</t>
  </si>
  <si>
    <t>1.《水利工程建设项目法人管理指导意见》（水建设〔2020〕258号）第十一条
2.《水利工程质量管理规定》第十五条、《四川省水利厅关于进一步加强水利工程建设项目 勘察设计质量管理 规范施工图设计文件审查工作的通知》（川水函〔2023〕959号）
3.《水利工程建设项目法人管理指导意见》（水建设〔2020〕258号）第十六条</t>
  </si>
  <si>
    <t>四川衡源工程技术有限公司</t>
  </si>
  <si>
    <t>1.监理行为不规范，未按照合同约定，派遣满足工程建设需要的监理人员进驻现场
2.部分监理工程师无社保、工资发放等证明资料</t>
  </si>
  <si>
    <t>1.《水利工程质量管理规定》第四十三条、《水利工程施工监理规范》（SL288-2014）3.1.3
2.《水利工程建设监理规定》第十条</t>
  </si>
  <si>
    <t>四川懋丰公路工程有限公司</t>
  </si>
  <si>
    <t>1.农民工工资支付管理工作不规范，未通过专户发放工资,人工费用拨付周期超过一个月       
2. 施工质量管理不规范，施工管理负责人无考勤记录及工资发放记录</t>
  </si>
  <si>
    <t>1.《保障农民工工资支付条例》二十六条、第二十四条                                       2.《水利工程质量管理规定》第三十三条</t>
  </si>
  <si>
    <t>攀枝花市</t>
  </si>
  <si>
    <t>盐边县国胜乡新坪河防洪治理工程</t>
  </si>
  <si>
    <t>盐边县水旱灾害防御中心</t>
  </si>
  <si>
    <t>招标人未选派或委托招标人代表参加评标</t>
  </si>
  <si>
    <t>《水利工程建设项目招标投标管理规定》（水利部令第14号）第四十条、《四川省人民政府办公厅关于持续优化营商环境规范招标投标主体行为的实施意见》（川办规〔2020〕8号）第十条</t>
  </si>
  <si>
    <t>仁和区布德镇三阳河大庄段防洪治理工程</t>
  </si>
  <si>
    <t>攀枝花市盛源水务有限公司</t>
  </si>
  <si>
    <t>合同管理不规范，招标投标资料未履行备案程序</t>
  </si>
  <si>
    <t>《四川省水利工程建设项目招标投标管理实施细则》（川水函〔2021〕53号）第十五条</t>
  </si>
  <si>
    <t>四川亿能达建设工程有限公司</t>
  </si>
  <si>
    <t>1.农民工工资支付管理工作不规范，未建立用工管理台帐
2.农民工工资支付管理工作不规范，农民工工资专用账户资金托管协议上的劳资专管员与现场劳资专员不一致，未履行变更任命手续</t>
  </si>
  <si>
    <t>1.《保障农民工工资支付条例》第二十八条
2.《保障农民工工资支付条例》第二十八条</t>
  </si>
  <si>
    <t>凉山州</t>
  </si>
  <si>
    <t>冕宁县沙坝河泽远镇麻叶村段防洪治理工程</t>
  </si>
  <si>
    <t>冕宁县规计与建管站</t>
  </si>
  <si>
    <t>1.项目法人变更未履行手续
2.项目法人人员数量少于小型水利工程一般配置
3.未设置专门的安全生产管理机构，配备专职安全生产管理人员
4.合同管理不规范，招标投标资料未履行备案程序
5.合同管理不到位，施工合同未约定人工费用拨付周期</t>
  </si>
  <si>
    <t>1.《水利工程建设项目法人管理指导意见》（水建设〔2020〕258号）第三条、第四条、第八条 
2.《水利工程建设项目法人管理指导意见》（水建设〔2020〕258号）第十一条
3.《水利工程建设项目法人管理指导意见》（水建设〔2020〕258号）第八条
4.《四川省水利工程建设项目招标投标管理实施细则》（川水函〔2021〕53号）第十五条                        
5.《保障农民工工资支付条例》第二十四条</t>
  </si>
  <si>
    <t>四川星辰府建筑工程有限公司</t>
  </si>
  <si>
    <t>1.农民工工资支付管理工作不规范，实名制管理相关资料缺失，人工费拨付周期超一个月
2.农民工工资支付管理工作不到位，未建立用工台账，现场未配备劳资专管员                                              
3.施工现场未设置维权信息告示牌</t>
  </si>
  <si>
    <t>1.《保障农民工工资支付条例》第二十四条
2.《保障农民工工资支付条例》第二十八条
3.《保障农民工工资支付条例》第三十四条</t>
  </si>
  <si>
    <t>喜德县孙水河两河口镇瓦库村防洪治理工程</t>
  </si>
  <si>
    <t>喜德县水利局河湖管理股</t>
  </si>
  <si>
    <t>1.项目法人不具备独立法人资格                         
2.招标人未选派或委托招标人代表参加评标                    
3.合同管理不规范，招标投标资料未履行备案程序</t>
  </si>
  <si>
    <t>1.《水利工程建设项目法人管理指导意见》（水建设〔2020〕258号）第十一条
2.《水利工程建设项目招标投标管理规定》（水利部令第14号）第四十条、《四川省人民政府办公厅关于持续优化营商环境规范招标投标主体行为的实施意见》（川办规〔2022〕8号）第十条                                 
3.《四川省水利工程建设项目招标投标管理实施细则》（川水函〔2021〕53号）第十五条</t>
  </si>
  <si>
    <t>河南文水水电有限公司</t>
  </si>
  <si>
    <t>1.农民工工资支付管理工作不规范，实名制管理资料相关资料缺失，人工费拨付周期超一个月                                                
2.施工现场未设置维权信息告示牌
3.施工管理行为不规范，安全生产管理机构相关制度不健全</t>
  </si>
  <si>
    <t>1.《保障农民工工资支付条例》第二十四条
2.《保障农民工工资支付条例》第三十四条
3.《水利水电工程施工安全管理导则》SL721-2015 4.2.1</t>
  </si>
  <si>
    <t>新疆昆仑工程咨询管理集团有限公司</t>
  </si>
  <si>
    <t>1、监理行为不规范，未及时将项目监理机构及其人员名单、相关授权书面通知建设单位
2.监理管理行为不规范，无考勤记录，对本单位人员内部管理不完善</t>
  </si>
  <si>
    <t>1.《水利工程建设监理规定》第十三条
2.《水利工程施工监理规范（SL288-2014）3.1.5</t>
  </si>
  <si>
    <t>内江市</t>
  </si>
  <si>
    <t>市中区乌龙河黄桷岭村段防洪治理工程</t>
  </si>
  <si>
    <t>四川同创建设工程管理有限公司</t>
  </si>
  <si>
    <t>1.监理行为不规范，总监代表未取得水利部门颁发的监理工程师资格证书
2.监理行为不规范，部分施工图纸未经总监签发</t>
  </si>
  <si>
    <t>1.《水利工程建设监理规定》第十条、《注册监理工程师（水利工程）管理办法》（水建设〔2022〕214号）第二条、第四条 
2.《水利工程建设监理规定》第十四条、《水利工程施工监理规范（SL288-2014）3.3.4</t>
  </si>
  <si>
    <t>绵阳佳成建设有限公司</t>
  </si>
  <si>
    <t>农民工工资支付管理工作不规范，未签订资金管理三方协议</t>
  </si>
  <si>
    <t>《工程建设领域农民工工资专用账户管理暂行颁发》（人社部发〔2021〕53号）第六条</t>
  </si>
  <si>
    <r>
      <rPr>
        <sz val="10"/>
        <rFont val="仿宋_GB2312"/>
        <charset val="134"/>
      </rPr>
      <t>沱江左岸内江城区</t>
    </r>
    <r>
      <rPr>
        <sz val="10"/>
        <rFont val="方正书宋_GBK"/>
        <charset val="134"/>
      </rPr>
      <t>椑</t>
    </r>
    <r>
      <rPr>
        <sz val="10"/>
        <rFont val="仿宋_GB2312"/>
        <charset val="134"/>
      </rPr>
      <t>木镇内糖段堤防工程</t>
    </r>
  </si>
  <si>
    <t>内江市禾兴水务投资有限责任公司</t>
  </si>
  <si>
    <t>1.项目法人工程专业技术人员少于总人数的50%
2.招标人未选派或委托招标人代表参加评标</t>
  </si>
  <si>
    <t>1.水利工程建设项目法人管理指导意见》（水建设〔2020〕258号）第十一条 
2.《水利工程建设项目招标投标管理规定》（水利部令第14号）第四十条、《四川省人民政府办公厅关于持续优化营商环境规范招标投标主体行为的实施意见》（川办规〔2022〕8号）第十条</t>
  </si>
  <si>
    <t>北京金河水务建设集团有限公司</t>
  </si>
  <si>
    <t>农民工工资支付管理工作不规范，工资保函已过有效期</t>
  </si>
  <si>
    <t>《工程建设领域农民工工资保证金规定》（人社部发〔2021〕65号）</t>
  </si>
  <si>
    <t>自贡市</t>
  </si>
  <si>
    <t>自流井区狸狐洞水库干渠工程</t>
  </si>
  <si>
    <t>自贡市狸狐洞水利工程有限公司</t>
  </si>
  <si>
    <t>1.招标人未选派或委托招标人代表参加评标                                                                                   
2.未设立安全生产管理机构及配置专职安全管理人员</t>
  </si>
  <si>
    <t>1.《水利工程建设项目招标投标管理规定》（水利部令第14号）第四十条、《四川省人民政府办公厅关于持续优化营商环境规范招标投标主体行为的实施意见》（川办规〔2022〕8号）第十条                                                                        
2.《水利工程建设项目法人管理指导意见》（水建设〔2020〕258号）第八条</t>
  </si>
  <si>
    <t>四川龙飞合建设工程有限公司</t>
  </si>
  <si>
    <t>农民工工资支付管理工作不规范，未办理农民工工资专户、未签订资金管理三方协议</t>
  </si>
  <si>
    <t>《保障农民工工资支付条例》第二十六条、《工程建设领域农民工工资专用账户管理暂行颁发》（人社部发〔2021〕53号）第六条</t>
  </si>
  <si>
    <t>贡井区旭水河建设镇段防洪治理工程</t>
  </si>
  <si>
    <t>自贡市贡井区堰塘湾水厂有限公司</t>
  </si>
  <si>
    <t>《水利工程建设项目招标投标管理规定》（水利部令第14号）第四十条、《四川省人民政府办公厅关于持续优化营商环境规范招标投标主体行为的实施意见》（川办规〔2022〕8号）第十条</t>
  </si>
  <si>
    <t>乐山市</t>
  </si>
  <si>
    <t>四川省马边彝族自治县芦稿溪水库工程</t>
  </si>
  <si>
    <t>马边彝族自治县禾丰国有资产有限公司</t>
  </si>
  <si>
    <t>合同管理不规范，第三方质量检测标段评标报告中，有效投标人不足三家，未对投标是否明显缺乏竞争和是否需要否决全部投标进行充分论证。</t>
  </si>
  <si>
    <t>《国家发展改革委等部门关于严格执行招标投标法规制度进一步规范招标投标主体行为的若干意见》（发改法规规〔2022〕1117号）第十三条</t>
  </si>
  <si>
    <t>四川省夹江县稚川河华头镇川溪社区段防洪治理工程</t>
  </si>
  <si>
    <t>夹江县水利建设中心</t>
  </si>
  <si>
    <t xml:space="preserve">1.项目法人未选派或委托招标人代表参加评标              
2.合同管理不规范，招标投标资料未履行备案程序
</t>
  </si>
  <si>
    <t>1.《水利工程建设项目招标投标管理规定》（水利部令第14号）第四十条、《四川省人民政府办公厅关于持续优化营商环境规范招标投标主体行为的实施意见》（川办规〔2022〕8号）第十条                                    
2.《四川省水利工程建设项目招标投标管理实施细则》（川水函〔2021〕53号）第十五条</t>
  </si>
  <si>
    <t>雅安市</t>
  </si>
  <si>
    <t>四川省芦山县玉溪河防洪治理工程（二期）</t>
  </si>
  <si>
    <t>芦山县水务投资有限公司</t>
  </si>
  <si>
    <t>1.未及时组织开展施工图设计文件审查工作                                   
2.合同管理不规范，招标投标资料未履行备案程序  
3.招标人未选派或委托招标人代表参加监理标段评标               4.农民工工资支付管理工作不到位，合同管理不到位，施工合同未约定人工费用拨付周期，未按时将人工费用拨付到专用账户</t>
  </si>
  <si>
    <t>1.《水利工程质量管理规定》第十五条、《四川省水利厅关于进一步加强水利工程建设项目 勘察设计质量管理 规范施工图设计文件审查工作的通知》（川水函〔2023〕959号）                    
2.《四川省水利工程建设项目招标投标管理实施细则》（川水函〔2021〕53号）第十五条
3.《水利工程建设项目招标投标管理规定》（水利部令第14号）第四十条、《四川省人民政府办公厅关于持续优化营商环境规范招标投标主体行为的实施意见》（川办规〔2020〕8号）第十条                            
4.《保障农民工工资支付条例》第二十四条、《工程建设领域农民工工资专用账户管理暂行办法》（人社部发〔2021〕53号）第十二条</t>
  </si>
  <si>
    <t>施工单位(联合体）</t>
  </si>
  <si>
    <t>牵头单位：中国电建集团成都勘测设计研究院有限公司
联合体成员：中铁八局集团有限公司</t>
  </si>
  <si>
    <t>1.施工行为不规范，专项施工方案无施工单位技术负责人签字
2.农民工工资支付管理工作不规范，人工费用拨付周期超过一个月
3.合同签订不规范，劳务分包合同、材料采购合同、设备租赁等合同的甲方、乙方签字均非法人代表，也没有法人代表及联合体牵头单位授权同意
4.施工质量管理不规范，联合体项目部组成文件与施工单位项目组成文件上的人员不一致</t>
  </si>
  <si>
    <t>1.《水利水电工程施工安全管理导则》SL721-2015 7.3.3 
2.《保障农民工工资支付条例》第二十四条
3.《中华人民共和国民法典》第四百九十条
4.《水利工程质量管理规定》第三十三条</t>
  </si>
  <si>
    <t>雨城区陇西河防洪治理工程（二期）</t>
  </si>
  <si>
    <t>雅安市雨城区水务投资有限公司</t>
  </si>
  <si>
    <t>1.项目法人组建不规范，技术负责人非专职人员
2.招标人未选派或委托招标人代表参加评标
3.未按规定和合同约定办理勘察设计、监理合同价款结算和支付                                                                                 
4.农民工工资支付管理工作不规范，未按合同约定数额和比例，按时将人工费用拨付到专用账户</t>
  </si>
  <si>
    <t>1.《水利工程建设项目法人管理指导意见》（水建设〔2020〕258号）第十一条
2.《四川省人民政府办公厅关于持续优化营商环境规范招标投标主体行为的实施意见》（川办规〔2022〕8号）第十条
3. 《水利工程建设项目法人管理指导意见》（水建设〔2020〕258号）第八条
4.《工程建设领域农民工工资专用账户管理暂行办法》（人社部发〔2021〕53号）第十二条</t>
  </si>
  <si>
    <t>四川中恒正达建设集团有限公司</t>
  </si>
  <si>
    <t>1.施工行为不规范，专项施工方案无施工单位技术负责人签字                         
2.农民工工资支付管理工作不规范，人工费用拨付周期超过一个月</t>
  </si>
  <si>
    <t>1.《水利水电工程施工安全管理导则》SL721-2015 7.3.3 
2.《保障农民工工资支付条例》第二十四条</t>
  </si>
  <si>
    <t>四川创江水利工程技术有限公司</t>
  </si>
  <si>
    <t>1.监理行为不规范，专项施工方案总监理工程师未加盖执业印章
2.监理管理行为不规范，总监理工程师无返聘合同</t>
  </si>
  <si>
    <t>1《水利水电工程施工安全管理导则》SL721-2015 7.3.3  
2.《水利工程施工监理规范》（SL288-2014）3.1.3</t>
  </si>
  <si>
    <t>阿坝州</t>
  </si>
  <si>
    <t>马尔康市赶羊沟水库工程</t>
  </si>
  <si>
    <t>马尔康市嘉绒投资集团有限公司</t>
  </si>
  <si>
    <t>1.招标人未选派或委托招标人代表参加评标
2.合同管理不到位，施工合同未约定人工费用拨付周期，
3.未及时组织开展施工图设计文件审查工作 
4.未向施工单位提供工程款支付担保                     
5.农民工工资支付管理工作不到位，未按时将人工费用拨付到专用账户</t>
  </si>
  <si>
    <t>1.《水利工程建设项目招标投标管理规定》（水利部令第14号）第四十条、《四川省人民政府办公厅关于持续优化营商环境规范招标投标主体行为的实施意见》（川办规〔2022〕8号）第十条 
2.《保障农民工工资支付条例》第二十四条
3.《水利工程质量管理规定》第十五条、《四川省水利厅关于进一步加强水利工程建设项目 勘察设计质量管理 规范施工图设计文件审查工作的通知》（川水函〔2023〕959号）
4.《保障农民工工资支付条例》第二十四条
5.《工程建设领域农民工工资专用账户管理暂行办法》（人社部发〔2021〕53号）第十二条</t>
  </si>
  <si>
    <t>监理行为不规范，总监理工程师更换后的人员资格低于合同约定的条件</t>
  </si>
  <si>
    <t>《水利工程质量管理规定》第四十三条</t>
  </si>
  <si>
    <t>青岛瑞源工程集团有限公司</t>
  </si>
  <si>
    <t>1.农民工工资支付管理工作不规范，未建立用工台账，花名册资料不全，施工技术负责人从农民工工资专户领取工资
2.人工费用拨付周期超过一个月
3. 农民工工资支付管理工作不到位，工资保函已过有效期
4.合同签订不规范，采购、租赁合同均无乙方法人代表签字
5.合同管理不规范，未经项目法人同意、未签订合同，将永久和临时用电工程交由第三方实施</t>
  </si>
  <si>
    <t>1.《保障农民工工资支付条例》第二十八条、第二十九条
2.《保障农民工工资支付条例》第二十四条                       
3.《工程建设领域农民工工资保证金规定》（人社部发〔2021〕65号）
4.《水利工程质量管理规定》第三十三条
5.《水利工程质量管理规定》第三十三条</t>
  </si>
  <si>
    <t>茂县土门河土门镇东兴段防洪治理工程</t>
  </si>
  <si>
    <t>茂县水务服务中心</t>
  </si>
  <si>
    <t>1.未向施工单位提供工程款支付担保    
2.招投标管理不规范，州公共资源交易中心进场交易证明书中招标人与省公共资源交易中心招标公告中招标人不一致
3.未及时组织开展施工图设计文件审查工作</t>
  </si>
  <si>
    <t>1.《保障农民工工资支付条例》第二十四条
2.《水利工程建设项目法人管理指导意见》（水建设〔2020〕258号）第八条
3.《水利工程质量管理规定》第十五条、《四川省水利厅关于进一步加强水利工程建设项目 勘察设计质量管理 规范施工图设计文件审查工作的通知》（川水函〔2023〕959号）</t>
  </si>
  <si>
    <t>设计单位（联合体）</t>
  </si>
  <si>
    <t>牵头单位：中水君信工程勘察设计有限公司
联合体成员：四川中善工程设计咨询有限公司</t>
  </si>
  <si>
    <t>1.主要设计人员变更未经项目法人同意                                
2.设计交底未对施工图设计文件作出详细说明，未对涉及工程结构安全的关键部位进行明确
3.合同管理不规范，设计费用未按合同约定支付至指定账户</t>
  </si>
  <si>
    <t>1.《水利工程质量管理规定》第二十八条                                        
2.《水利工程质量管理规定》第二十七条　
3.《水利工程质量管理规定》第二十三条　</t>
  </si>
  <si>
    <t>四川省渝达工程项目管理咨询有限公司</t>
  </si>
  <si>
    <t>1.监理行为不规范，第一次监理工地会议未在监理机构批复合同工程开工前举行
2.监理行为不规范，总监理工程师考勤及工资表非本人签字</t>
  </si>
  <si>
    <t>1.《水利工程施工监理规范》（SL 288-2014）3.3.4
2.《水利工程施工监理规范》（SL288-2014）3.1.5</t>
  </si>
  <si>
    <t>中创天晟建设集团有限公司</t>
  </si>
  <si>
    <t>1.农民工工资支付管理工作不规范，人工费用拨付周期超过一个月 
2.合同签订不规范，劳务分包无法定代表人签字，无合同签署日期 
3.施工行为不规范，技术负责人离职后，未及时履行变更手续
4.施工质量管理不规范，部分专项施工方案技术负责人、项目经理等签字非本人签字</t>
  </si>
  <si>
    <t>1.《保障农民工工资支付条例》第二十四条 
2.《水利工程质量管理规定》第三十四条                                        
3.《水利工程质量管理规定》第三十三条 
4.《水利工程质量管理规定》第三十七条</t>
  </si>
  <si>
    <t>甘孜州</t>
  </si>
  <si>
    <t>康定市力曲河引水工程(D2 标段)</t>
  </si>
  <si>
    <t>康定市力曲河引水工程建设管护中心</t>
  </si>
  <si>
    <t>1.项目法人组建不规范，技术负责人非专职人员，项目法人总人数少于规定人数
2.未及时组织开展施工图设计文件审查工作
3.未开展对参建单位的履约检查，未建监督检查台账，闭环管理不完善                                          
4.未按合同约定及时清退履约保证金                                     
5.招标人未选派或委托招标人代表参加评标
6.合同签订不规范，监理合同无签订日期
7.农民工工资支付管理工作不到位，未按时将人工费用拨付到专用账户</t>
  </si>
  <si>
    <t>1.水利工程建设项目法人管理指导意见》（水建设〔2020〕258号）第十一条
2.《水利工程质量管理规定》第十五条、《四川省水利厅关于进一步加强水利工程建设项目 勘察设计质量管理 规范施工图设计文件审查工作的通知》（川水函〔2023〕959号）
3.水利工程建设项目法人管理指导意见》（水建设〔2020〕258号）第十四条、第十六条、第十七条                                       
4.《四川省发展和改革委员会等11部门关于进一步完善招标投标交易担保制度降低交易成本的通知》（川发改法规〔2023〕162号）
5.《四川省人民政府办公厅关于持续优化营商环境规范招标投标主体行为的实施意见》（川办规〔2022〕8号）第十条
6.《水利工程建设项目法人管理指导意见》（水建设〔2020〕258号）第十五条
7.《工程建设领域农民工工资专用账户管理暂行办法》（人社部发〔2021〕53号）第十二条</t>
  </si>
  <si>
    <t>1.农民工工资支付管理工作不规范，未建立农民工工资花名册，现场未配备劳资专管员
2.电话抽查，有农民工反馈未及时支付工资
3.施工行为不规范，专项施工方案无施工单位技术负责人审核签字</t>
  </si>
  <si>
    <t>1.《保障农民工工资支付条例》第二十八条
2.《保障农民工工资支付条例》第三十一条
3.《水利水电工程施工安全管理导则》SL721-2015 7.3.3</t>
  </si>
  <si>
    <t>四川大桥水电咨询监理有限责任公司</t>
  </si>
  <si>
    <t>监理行为不规范，存在同一监理人员在不同资料上签字笔迹不一致的情况</t>
  </si>
  <si>
    <t>《水利工程施工监理规范》（SL288-2014）3.1.5</t>
  </si>
  <si>
    <t>康定市塔拉沟呷巴乡新都桥物流园区段防洪治理工程</t>
  </si>
  <si>
    <t>康定市水利水土保持中心</t>
  </si>
  <si>
    <t>1.未将监理业务依法发包给具有相应资质的监理单位
2.对参建单位的履约管理不到位，未对参建单位主要人员到岗情况进行监督检查
3.合同管理不规范，施工合同中约定的进度款支付方式与招标文件、中标人投标文件中的内容不一致
4.农民工工资支付管理工作不到位，未按合同约定数额和比例，按时将人工费用拨付到专用账户</t>
  </si>
  <si>
    <t>1.《水利工程质量管理规定》第十一条
2.《水利工程建设项目法人管理指导意见》（水建设〔2020〕258号）第十六条
3.《中华人民共和国招标投标法实施条例》第五十七条
4.《工程建设领域农民工工资专用账户管理暂行办法》（人社部发〔2021〕53号）第十二条</t>
  </si>
  <si>
    <t>四川万宝源建设集团有限公司</t>
  </si>
  <si>
    <t>施工行为不规范，部分专项施工方案无施工单位技术负责人审核签字，加盖公章不规范</t>
  </si>
  <si>
    <t>《水利水电工程施工安全管理导则》SL721-2015 7.3.3</t>
  </si>
  <si>
    <r>
      <rPr>
        <sz val="10"/>
        <rFont val="仿宋_GB2312"/>
        <charset val="134"/>
      </rPr>
      <t>卓</t>
    </r>
    <r>
      <rPr>
        <sz val="10"/>
        <rFont val="方正书宋_GBK"/>
        <charset val="134"/>
      </rPr>
      <t>昇</t>
    </r>
    <r>
      <rPr>
        <sz val="10"/>
        <rFont val="仿宋_GB2312"/>
        <charset val="134"/>
      </rPr>
      <t>项目管理有限公司</t>
    </r>
  </si>
  <si>
    <t>1.未按照监理规范的要求实施监理，总监及监理工程师未取得水利部颁发的资格证书，不满足水利行业相关规定
2.未按照监理规范的要求实施监理，监理单位未取得水利部颁发的资质，不满足水利行业相关规定</t>
  </si>
  <si>
    <t>1.《注册监理工程师（水利工程）管理办法》（水建设〔2022〕214号）第二条、第三条、第四条
2.《水利工程建设监理单位资质管理办法》（水利部第29号令）第三条</t>
  </si>
  <si>
    <t>泸州市</t>
  </si>
  <si>
    <t>纳溪区新乐镇白节河双河场段防洪治理工程</t>
  </si>
  <si>
    <t>泸州市纳溪区开天水务投资有限公司</t>
  </si>
  <si>
    <t>1.合同管理不规范，招标投标资料未履行备案程序 
2.合同管理不到位，施工合同未约定人工费用拨付比例</t>
  </si>
  <si>
    <t>1.《四川省水利工程建设项目招标投标管理实施细则》（川水函〔2021〕53号）第十五条
2.《保障农民工工资支付条例》第二十四条</t>
  </si>
  <si>
    <r>
      <rPr>
        <sz val="10"/>
        <rFont val="仿宋_GB2312"/>
        <charset val="134"/>
      </rPr>
      <t>四川省</t>
    </r>
    <r>
      <rPr>
        <sz val="10"/>
        <rFont val="方正书宋_GBK"/>
        <charset val="134"/>
      </rPr>
      <t>旻</t>
    </r>
    <r>
      <rPr>
        <sz val="10"/>
        <rFont val="仿宋_GB2312"/>
        <charset val="134"/>
      </rPr>
      <t>瑞建设有限公司</t>
    </r>
  </si>
  <si>
    <t>施工行为不规范，专项施工方案无施工单位技术负责人签字，未加盖公章</t>
  </si>
  <si>
    <t>中旺建工集团有限公司</t>
  </si>
  <si>
    <t>1.监理行为不规范，专项施工方案总监理工程师无审查批复意见                      
2.监理行为不规范，总监理工程师更换后的人员资格低于合同约定的条件</t>
  </si>
  <si>
    <t>1.《水利水电工程施工安全管理导则》SL721-2015 7.3.3                                                  
2.《水利工程质量管理规定》第四十三条</t>
  </si>
  <si>
    <t>叙永县向林镇大同河龙池段防洪治理工程</t>
  </si>
  <si>
    <t>叙永县兴叙水务投资有限公司</t>
  </si>
  <si>
    <t>1.未将监理业务依法发包给具有相应资质的监理单位
2.预算管理不规范，监理发包金额仅为审定概算投资的17%
3.合同管理不规范，招标投标资料未履行备案程序
4.未及时组织开展施工图设计文件审查工作 
5.合同管理不到位，施工合同未约定人工费用拨付比例</t>
  </si>
  <si>
    <t>1.《水利工程质量管理规定》第十一条 
2.《水利工程建设项目法人管理指导意见》（水建设〔2020〕258号）第十五条
3.《四川省水利工程建设项目招标投标管理实施细则》（川水函〔2021〕53号）第十五条
4.《水利工程质量管理规定》第十五条、《四川省水利厅关于进一步加强水利工程建设项目 勘察设计质量管理 规范施工图设计文件审查工作的通知》（川水函〔2023〕959号）
5.《保障农民工工资支付条例》第二十四条</t>
  </si>
  <si>
    <t>中锦天鸿建设管理(集团)有限公司</t>
  </si>
  <si>
    <t>1.未按照监理规范的要求实施监理，总监理及现场监理工程师未取得水利部门颁发的监理工程师资格，不满足水利行业相关规定          
2.未按照监理规范的要求实施监理，监理单位未取得水利部门颁发的监理资质，不满足水利行业相关规定
3.监理行为不规范，总监理工程师更换后的人员资格低于合同约定的条件</t>
  </si>
  <si>
    <t>1.《注册监理工程师（水利工程）管理办法》（水建设〔2022〕214号）第二条、第三条、第四条
2.《水利工程建设监理单位资质管理办法》（水利部第29号令）第三条                                                  
3.《水利工程质量管理规定》第四十三条</t>
  </si>
  <si>
    <t>宜宾市</t>
  </si>
  <si>
    <t>兴文县新坝水库渠道工程建设项目IV标段</t>
  </si>
  <si>
    <t>设计单位</t>
  </si>
  <si>
    <t>四川水发勘测设计研究有限公司</t>
  </si>
  <si>
    <t>设计质量管理不到位，设代组人员组成未通过相关文件明确</t>
  </si>
  <si>
    <t>《水利工程质量管理规定》第二十三条</t>
  </si>
  <si>
    <t>新疆北方建设集团有限公司</t>
  </si>
  <si>
    <t>1.施工行为不规范，爆破专项施工方案，无施工单位技术负责人审核签字，未加盖公章
2.农民工工资支付管理工作不规范，未建立用工管理台帐
3.电话抽查，有农民工反馈未及时支付工资</t>
  </si>
  <si>
    <t>1.《水利水电工程施工安全管理导则》SL721-2015 7.3.3
2.《保障农民工工资支付条例》第二十八条
3.《保障农民工工资支付条例》第三十一条</t>
  </si>
  <si>
    <t>康立时代建设集团有限公司</t>
  </si>
  <si>
    <t>haoge</t>
  </si>
  <si>
    <t>1.《水利工程质量管理规定》第四十三条                                  
2.《水利工程施工监理规范》（SL 288-2014）3.3.4
3.《水利工程施工监理规范》（SL288-2014）3.3.4</t>
  </si>
  <si>
    <t>叙州区龙溪河商州镇新区段防洪治理工程</t>
  </si>
  <si>
    <t>宜宾市叙州区龙溪河商州镇新区段防洪堤建设工程管理处</t>
  </si>
  <si>
    <t>1.项目法人组建不规范，项目法人不具备独立法人资格，未配备水利工程专业技术人员，技术负责人非专职人员
2.未将监理业务依法发包给具有相应资质的监理单位                                                              
3.合同管理不规范，招标投标资料未履行备案程序                                    
4.农民工工资支付管理工作不规范，未按合同约定数额和比例，按时将人工费用拨付到专用账户
5.对参建单位的履约管理不到位，未对参建单位主要人员到岗情况进行监督检查 
6.设计变更管理不规范，堤型设计变更手续不完善</t>
  </si>
  <si>
    <t>1.《水利工程建设项目法人管理指导意见》（水建设〔2020〕258号）第十一条   
2.《水利工程质量管理规定》第十一条                            
3.《四川省水利工程建设项目招标投标管理实施细则》（川水函〔2021〕53号）第十五条 
4.《工程建设领域农民工工资专用账户管理暂行办法》（人社部发〔2021〕53号）第十二条
5.水利工程建设项目法人管理指导意见》（水建设〔2020〕258号）第十六条  
6.《水利工程质量管理规定》第十五条</t>
  </si>
  <si>
    <t>鑫炜吉建工集团有限公司</t>
  </si>
  <si>
    <t>1.农民工工资支付管理工作不规范，未签订资金管理三方协议、委托银行代发农民工工资协议
2.农民工工资支付管理工作不规范，现场未配备劳资专管员，未建立农民工工资管理台账和农民工考勤表</t>
  </si>
  <si>
    <t>1.《工程建设领域农民工工资专用账户管理暂行颁发》（人社部发〔2021〕53号）第六条
2.《保障农民工工资支付条例》第六条、第二十八条</t>
  </si>
  <si>
    <t>四川新望建设项目管理有限公司</t>
  </si>
  <si>
    <t>1.监理行为不规范，专项施工方案无总监签字，现场施工蓝图无总监签章，部分文件存在非本人签字情况
2.未按照监理规范的要求实施监理，总监理工程师及现场监理人员未取得水利部门颁发的监理工程师资格，不满足水利行业相关规定                                        
3.未按照监理规范的要求实施监理，监理单位未取得水利部门颁发的监理资质资质，不满足水利行业相关规定</t>
  </si>
  <si>
    <t>1.《水利工程施工监理规范》（SL288-2014）3.3.4
2. 《注册监理工程师（水利工程）管理办法》（水建设〔2022〕214号）第二条、第三条、第四条 
3.《水利工程建设监理单位资质管理办法》（水利部第29号令）第三条</t>
  </si>
  <si>
    <t>资阳市</t>
  </si>
  <si>
    <t>乐至县小阳化河高寺场镇段防洪治理工程</t>
  </si>
  <si>
    <t>乐至县水利工程管理总站</t>
  </si>
  <si>
    <t>1.存在单列的费用项目和其他直接费及间接费费率包含的费用项目重复计列的情况                                                                                    
2.未向施工单位提供工程款支付担保，施工合同未约定人工费用拨付周期                                                                    
3.农民工工资支付管理工作不规范，未按合同约定数额和比例，按时将人工费用拨付到专用账户</t>
  </si>
  <si>
    <t>1.《四川省水利厅关于规范水利工程招标控制价编制工作有关事项的通知》川水函〔2022〕1528号
2.《保障农民工工资支付条例》第二十四条                                                                                  
3.《工程建设领域农民工工资专用账户管理暂行办法》（人社部发〔2021〕53号）第十二条</t>
  </si>
  <si>
    <t>东莞市水利勘测设计院有限公司</t>
  </si>
  <si>
    <t>设计质量管理不到位，部分设计人员无社保、工资发放等证明资料</t>
  </si>
  <si>
    <r>
      <rPr>
        <sz val="10"/>
        <rFont val="仿宋_GB2312"/>
        <charset val="134"/>
      </rPr>
      <t>祥</t>
    </r>
    <r>
      <rPr>
        <sz val="10"/>
        <rFont val="方正书宋_GBK"/>
        <charset val="134"/>
      </rPr>
      <t>昇</t>
    </r>
    <r>
      <rPr>
        <sz val="10"/>
        <rFont val="仿宋_GB2312"/>
        <charset val="134"/>
      </rPr>
      <t>建工有限公司</t>
    </r>
  </si>
  <si>
    <t>1.农民工工资支付管理工作不规范，存在有用工协议无银行发放流水、用工协议签订人与工资领取人姓名不一致等情况
2.合同签订不规范，劳务合同无甲方代表签字且未签署日期
3.分包管理不规范，劳务分包合同未列明合同具体内容及金额</t>
  </si>
  <si>
    <t>1.《保障农民工工资支付条例》第二十八条 
2.《水利工程质量管理规定》 第三十三条
3.《水利工程质量管理规定》第三十四条</t>
  </si>
  <si>
    <t>四川中鑫耀建设工程有限公司</t>
  </si>
  <si>
    <t>1. 监理行为不规范，施工组织设计文件、工程进度计划与措施无总监理工程师加盖执业印章
2.合同签订不规范，第三方检测合同乙方为委托代表人签订，但未见法定代表人授权委托</t>
  </si>
  <si>
    <t>1.《水利水电工程施工安全管理导则》SL721-2015 7.3.3  
2.《水利工程质量管理规定》 第三十三条</t>
  </si>
  <si>
    <t>乐至县索溪河大堰坎段防洪治理工程</t>
  </si>
  <si>
    <t>1.未向施工单位提供工程款支付担保，施工合同未约定人工费用拨付周期                                                                        
2.农民工工资支付管理工作不规范，未按合同约定数额和比例，按时将人工费用拨付到专用账户</t>
  </si>
  <si>
    <t>1.《保障农民工工资支付条例》第二十四条                    
2.《工程建设领域农民工工资专用账户管理暂行办法》（人社部发〔2021〕53号）第十二条</t>
  </si>
  <si>
    <t>中诚地丰建设集团有限公司</t>
  </si>
  <si>
    <t>1.农民工工资支付管理工作不规范，存在非劳务人员工资通过工资专户发放的情况                                                       
2.农民工工资支付管理工作不规范，人工费用拨付周期超过一个月
3.劳务分包管理不规范，原劳务合同约定现场代表与实际签字人员不一致               
4.合同管理不规范，钢材采购合同、机械租赁合同无甲方法人代表签字，未签署日期</t>
  </si>
  <si>
    <t>1.《保障农民工工资支付条例》第二十八条                    
2.《保障农民工工资支付条例》第二十四条
3.《水利工程质量管理规定》 第三十三条  
4.《水利工程质量管理规定》 第三十三条</t>
  </si>
  <si>
    <t>1.监理行为不规范，施工方案总监理工程师未加盖执业印章
2.监理行为不规范，部分监理人员无工资发放记录</t>
  </si>
  <si>
    <t>遂宁市</t>
  </si>
  <si>
    <t>安居区跑马滩水库除险加固项目</t>
  </si>
  <si>
    <t>遂宁市安居区跑马滩水库管理所</t>
  </si>
  <si>
    <t>1.设计变更管理不到位，存在未按规定履行设计变更程序的情况 
2.未向施工单位提供工程款支付担保
3.农民工工资支付管理工作不到位，未按合同约定数额和比例，按时将人工费用拨付到专用账户  
4.未及时组织开展施工图设计文件审查工作</t>
  </si>
  <si>
    <t>1.《水利工程质量管理规定》第十五条                                    
2.《保障农民工工资支付条例》第二十四条
3.《工程建设领域农民工工资专用账户管理暂行办法》（人社部发〔2021〕53号）第十二条  
4.《水利工程质量管理规定》第十五条、《四川省水利厅关于进一步加强水利工程建设项目 勘察设计质量管理 规范施工图设计文件审查工作的通知》（川水函〔2023〕959号）</t>
  </si>
  <si>
    <t>浙江省水利水电勘测设计院有限责任公司</t>
  </si>
  <si>
    <t>设计行为不规范，设计负责人更换后的人员资格低于合同约定的条件</t>
  </si>
  <si>
    <t>《水利工程质量管理规定》(水利部令52号） 第二十三条</t>
  </si>
  <si>
    <t>中水华通工程有限公司</t>
  </si>
  <si>
    <t>1.农民工工资支付管理工作不到位，人工费用拨付周期超过一个月                 
2.分包管理不规范，工资表按天工资标准高于用工合同签订单价，设备租赁合同仅有发票无结算资料，部分合同无乙方签字</t>
  </si>
  <si>
    <t>1.《保障农民工工资支付条例》第二十四条
2.《水利工程质量管理规定》 第三十三条</t>
  </si>
  <si>
    <t>首盛国际工程咨询集团有限公司</t>
  </si>
  <si>
    <t>1.监理行为不规范，施工方案总监理工程师未加盖执业印章
2.监理行为不规范，监理工程师更换后的人员资格低于合同约定的条件</t>
  </si>
  <si>
    <t>1.《水利水电工程施工安全管理导则》SL721-2015 7.3.3 
2.《水利工程质量管理规定》 第四十三条</t>
  </si>
  <si>
    <t>四川省射洪市桃花河苏家堰段防洪治理工程</t>
  </si>
  <si>
    <t>射洪市河湖管理保护中心</t>
  </si>
  <si>
    <t>1.未开展对参建单位的履约检查，未建立对参建单位合同履约情况的监督检查台账，闭环管理不完善 
2.合同管理不规范，施工、监理合同甲方签署人不是项目法人法定代表人且未见法定代表人授权委托书，资金审批表无项目法人签字
3.合同管理不规范，施工招标文件合同专用条款无实质性约定
4.未向施工单位提供工程款支付担保，未在施工合同中约定人工费用拨付周期 
5.保证金收取不规范，施工已缴纳履约保证金,项目法人仍同时预留工程质量保证金
6.未及时组织开展施工图设计文件审查工作  
7.合同管理不规范，施工招标投标资料未履行备案程序</t>
  </si>
  <si>
    <t>1.《水利工程建设项目法人管理指导意见》（水建设〔2020〕258号）第十六条、第十七条
2.水利工程建设项目法人管理指导意见》（水建设〔2020〕258号）第十五条                  
3.水利工程建设项目法人管理指导意见》（水建设〔2020〕258号）第十五条                   
4.《保障农民工工资支付条例》第二十四条
5.实《国务院办公厅关于清理规范工程建设领域保证金的通知》(国办发〔2016〕49号)
6.《水利工程质量管理规定》第十五条、《四川省水利厅关于进一步加强水利工程建设项目 勘察设计质量管理 规范施工图设计文件审查工作的通知》（川水函〔2023〕959号）
7.《四川省水利工程建设项目招标投标管理实施细则》（川水函〔2021〕53号）第十五条</t>
  </si>
  <si>
    <t>甘肃省水利水电勘测设计研究院有限责任公司</t>
  </si>
  <si>
    <t>设计行为不规范，造价人员变更未履行变更手续</t>
  </si>
  <si>
    <t>《水利工程质量管理规定》第二十八条</t>
  </si>
  <si>
    <t>华锦建设集团股份有限公司</t>
  </si>
  <si>
    <t>1.农民工工资支付管理工作不规范，存在未建立用工管理台账、考勤表和工资表人员有差异、出勤天数与工资表中计算工资的用工天数不一致等情况
2.农民工工资支付管理工作不规范，人工费用拨付周期超过一个月</t>
  </si>
  <si>
    <t>1.《保障农民工工资支付条例》第二十八条
2.《保障农民工工资支付条例》第二十四条</t>
  </si>
  <si>
    <t>1.监理行为不规范，第一次监理工地会议未在监理机构批复合同工程开工前举行
2.监理工程师变更手续不完善，申请表无建设单位盖章</t>
  </si>
  <si>
    <t>1.《水利工程施工监理规范》（SL 288-2014）3.3.4
2.《水利工程施工监理规范》（SL 288-2014）</t>
  </si>
  <si>
    <t>广安市</t>
  </si>
  <si>
    <t>广安区肖溪河狮鼓滩段防洪治理工程</t>
  </si>
  <si>
    <t>广安市广安区花桥水务技术推广站</t>
  </si>
  <si>
    <t>1.施工标段招标人未选派或委托招标人代表参加评标
2.合同管理不规范，招标投标备案资料不完整</t>
  </si>
  <si>
    <t>1.《四川省人民政府办公厅关于持续优化营商环境规范招标投标主体行为的实施意见》（川办规〔2020〕8号）第十条
2.《四川省水利工程建设项目招标投标管理实施细则》（川水函〔2021〕53号）第十五条</t>
  </si>
  <si>
    <t>平武兴达建设有限责任公司</t>
  </si>
  <si>
    <t>四川华蜀工程建设监理有限公司</t>
  </si>
  <si>
    <t>1.监理行为不规范，未按照合同约定，派遣满足工程建设需要的监理人员进驻现场
2.监理行为不规范，监理工程师变更未履行变更手续，总监对有关专项施工方案未签字</t>
  </si>
  <si>
    <t>前锋区龙滩水库工程</t>
  </si>
  <si>
    <t>广安市前锋发展投资有限公司</t>
  </si>
  <si>
    <t>未及时组织开展施工图设计文件审查工作</t>
  </si>
  <si>
    <t>《水利工程质量管理规定》第十五条、《四川省水利厅关于进一步加强水利工程建设项目 勘察设计质量管理 规范施工图设计文件审查工作的通知》（川水函〔2023〕959号）</t>
  </si>
  <si>
    <t>云南建投第一水利水电建设有限公司</t>
  </si>
  <si>
    <t>农民工工资支付管理工作不规范，未建立用工管理台帐</t>
  </si>
  <si>
    <t>《保障农民工工资支付条例》第二十八条</t>
  </si>
  <si>
    <t>四川腾越顺和项目管理有限公司</t>
  </si>
  <si>
    <t>1.监理行为不规范，工程停工近半年，未见监理单位签发指示、通知等监理文件
2.监理行为不规范，施工方案总监理工程师未加盖执业印章</t>
  </si>
  <si>
    <t>1.《水利工程施工监理规范》（SL 288-2014）3.2.2
2.《水利水电工程施工安全管理导则》SL721-2015 7.3.3</t>
  </si>
  <si>
    <t>南充市</t>
  </si>
  <si>
    <t>顺庆区永丰水库工程</t>
  </si>
  <si>
    <t>设计行为不规范，勘察设计单位未在工程施工前，向施工、监理等有关参建单位进行交底</t>
  </si>
  <si>
    <t>《水利工程质量管理规定》第二十七条</t>
  </si>
  <si>
    <t>中国水电基础局有限公司</t>
  </si>
  <si>
    <t>云南润滇工程技术咨询有限公司</t>
  </si>
  <si>
    <t>1.监理行为不规范，专项施工方案总监理工程师未加盖执业印章
2.监理行为不规范，现场监理工程师变更未履行变更手续                    
3.监理行为不规范，部分现场监理工程师无水利部门颁发的资格证书，不满足水利行业相关规定</t>
  </si>
  <si>
    <t>1.《水利水电工程施工安全管理导则》SL721-2015 7.3.3 
2.《水利工程建设监理规定》第四十三条            
3.《注册监理工程师（水利工程）管理办法》（水建设〔2022〕214号）第二条、第三条、第四条</t>
  </si>
  <si>
    <t>嘉陵江干流蓬安范家坝堤防工程</t>
  </si>
  <si>
    <t>蓬安县水利服务中心</t>
  </si>
  <si>
    <t>1.未开展对监理、设计单位的履约检查，未建立对参建单位合同履约情况的监督检查台账，闭环管理不完善             
2.施工标公示内容不规范，未见开标记录公示信息，中标结果通知书落款时间与交易网站显示的发布时间差异较大
3.未及时组织开展施工图设计文件审查工作
4.合同管理不到位，施工合同未约定人工费用拨付周期
5.农民工工资支付管理工作不规范，未按时将人工费用拨付到专用账户</t>
  </si>
  <si>
    <t>1.《水利工程建设项目法人管理指导意见》（水建设〔2020〕258号）第十六条、第十七条
2.《招标公告和公示信息发布管理办法》（国家发展改革委令第10号）第八条、《四川省水利工程建设项目招标投标管理实施条例》（川水函〔2021〕53号）第五十条
3.《水利工程质量管理规定》第十五条、《四川省水利厅关于进一步加强水利工程建设项目 勘察设计质量管理 规范施工图设计文件审查工作的通知》（川水函〔2023〕959号）
4.《保障农民工工资支付条例》第二十四条
5.《工程建设领域农民工工资专用账户管理暂行办法》（人社部发〔2021〕53号）第十二条</t>
  </si>
  <si>
    <t>中国水利水电第六工程局有限公司</t>
  </si>
  <si>
    <t>1.监理行为不规范，总监理工程师更换未经项目法人书面同意，且更换后的人员资格不满足要求
2.监理行为不规范，部分专项施工方案存在监理单位未批复或批复的未盖执业印章的情况                                        
3.监理行为不规范，第一次监理工地会议未在监理机构批复合同工程开工前举行</t>
  </si>
  <si>
    <t>1.《水利工程质量管理规定》第四十三条                                                                                
2.《水利工程施工监理规范》（SL288-2014）3.2.2 
3.《水利工程施工监理规范》（SL 288-2014）3.3.4</t>
  </si>
  <si>
    <t>绵阳市</t>
  </si>
  <si>
    <t>三台县祠堂湾水库工程</t>
  </si>
  <si>
    <t>三台绵鸿聚鑫市政工程有限公司</t>
  </si>
  <si>
    <t>未向施工单位提供工程款支付担保</t>
  </si>
  <si>
    <t>1.监理行为不规范，部分专项施工方案无总监签字，未加盖公章
2.监理行为不规范，第一次监理会议不是由总监理工程师主持</t>
  </si>
  <si>
    <t>《水利工程施工监理规范》（SL288-2014）3.2.2</t>
  </si>
  <si>
    <t>江油市永平河龙宫寺桥至马鞍桥段防洪治理工程</t>
  </si>
  <si>
    <t>江油诗源水利工程有限公司</t>
  </si>
  <si>
    <t>1.未按规定和合同约定办理合同价款结算和支付
2.未向施工单位提供工程款支付担保</t>
  </si>
  <si>
    <t>1.《建设工程价款结算暂行办法》 （财建〔2004〕369 号）第六条
2.《保障农民工工资支付条例》第二十四条</t>
  </si>
  <si>
    <t>四川省城市建设工程咨询集团有限公司</t>
  </si>
  <si>
    <t>1.监理行为不规范，未按照合同约定，派遣满足工程建设需要的监理人员进驻现场                                   
2.监理行为不规范，专项施工方案未加盖公章和总监执业印章
3.监理行为不规范，第一次监理工地会议未在监理机构批复合同工程开工前举行</t>
  </si>
  <si>
    <t>1.《水利工程质量管理规定》第四十三条、《水利工程施工监理规范》（SL288-2014）3.1.3 
2.《水利工程施工监理规范》（SL288-2014）3.2.2
3.《水利工程施工监理规范》（SL 288-2014）3.3.4</t>
  </si>
  <si>
    <t>广元市</t>
  </si>
  <si>
    <t>旺苍县三合水库工程</t>
  </si>
  <si>
    <t>长江岩土工程有限公司</t>
  </si>
  <si>
    <t>1.农民工工资支付管理工作不规范，人工费用拨付周期超过一个月
2.维权信息告示牌内容不规范，劳务分包单位等相关信息未填入</t>
  </si>
  <si>
    <t>1.《保障农民工工资支付条例》第二十四条
2.《保障农民工工资支付条例》第三十四条</t>
  </si>
  <si>
    <t>1.监理行为不规范，未按照合同约定，派遣满足工程建设需要的监理人员进驻现场                                        
2.监理行为不规范，第一次监理工地会议未在监理机构批复合同工程开工前举行</t>
  </si>
  <si>
    <t>1.《水利工程质量管理规定》第四十三条、《水利工程施工监理规范》（SL288-2014）3.1.3
2.《水利工程施工监理规范》（SL 288-2014）3.3.4</t>
  </si>
  <si>
    <t>利州区南河周家坝段防洪治理工程</t>
  </si>
  <si>
    <t>水发规划设计有限公司</t>
  </si>
  <si>
    <t>设计行为不规范，主要设计人员变更未履行变更手续</t>
  </si>
  <si>
    <t>《水利工程质量管理规定》(水利部令52号）第二十三条</t>
  </si>
  <si>
    <t>安徽新建控股集团有限公司</t>
  </si>
  <si>
    <t>1.施工行为不规范，专项施工方案未经施工单位技术负责人审核签字，未加盖公章                                         
2.农民工工资支付管理工作不规范，人工费用拨付周期超过一个月 
3.农民工工资支付管理工作不规范，工资保函已过有效期</t>
  </si>
  <si>
    <t>1.《水利水电工程施工安全管理导则》SL721-2015 7.3.3                                           
2.《保障农民工工资支付条例》第二十四条
3.《工程建设领域农民工工资保证金规定》（人社部发〔2021〕65号）</t>
  </si>
  <si>
    <t>中成弘业工程技术集团有限公司</t>
  </si>
  <si>
    <t>监理行为不规范，未按照合同约定，派遣满足工程建设需要的监理人员进驻现场，考勤记录不完整</t>
  </si>
  <si>
    <t>《水利工程质量管理规定》（水利部令第52号）第四十三条、《水利工程施工监理规范》（SL288-2014）3.1.3</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</si>
</sst>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8"/>
      <name val="方正小标宋简体"/>
      <charset val="134"/>
    </font>
    <font>
      <sz val="11"/>
      <name val="黑体"/>
      <charset val="134"/>
    </font>
    <font>
      <sz val="10"/>
      <name val="黑体"/>
      <charset val="134"/>
    </font>
    <font>
      <sz val="1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方正书宋_GBK"/>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4" borderId="6" applyNumberFormat="0" applyAlignment="0" applyProtection="0">
      <alignment vertical="center"/>
    </xf>
    <xf numFmtId="0" fontId="14" fillId="5" borderId="7" applyNumberFormat="0" applyAlignment="0" applyProtection="0">
      <alignment vertical="center"/>
    </xf>
    <xf numFmtId="0" fontId="15" fillId="5" borderId="6" applyNumberFormat="0" applyAlignment="0" applyProtection="0">
      <alignment vertical="center"/>
    </xf>
    <xf numFmtId="0" fontId="16" fillId="6"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15">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1" fillId="0" borderId="0" xfId="0" applyFont="1" applyFill="1" applyAlignment="1">
      <alignment horizontal="center" vertical="center"/>
    </xf>
    <xf numFmtId="0" fontId="1" fillId="0"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0" fillId="0" borderId="0" xfId="0"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7"/>
  <sheetViews>
    <sheetView tabSelected="1" zoomScale="115" zoomScaleNormal="115" topLeftCell="D1" workbookViewId="0">
      <pane ySplit="2" topLeftCell="A3" activePane="bottomLeft" state="frozen"/>
      <selection/>
      <selection pane="bottomLeft" activeCell="F102" sqref="F102"/>
    </sheetView>
  </sheetViews>
  <sheetFormatPr defaultColWidth="9" defaultRowHeight="13.5" outlineLevelCol="7"/>
  <cols>
    <col min="1" max="1" width="6" customWidth="1"/>
    <col min="2" max="2" width="9" style="1"/>
    <col min="3" max="3" width="20.5" customWidth="1"/>
    <col min="4" max="4" width="9" style="1"/>
    <col min="5" max="5" width="23.6333333333333" style="1" customWidth="1"/>
    <col min="6" max="6" width="43.25" customWidth="1"/>
    <col min="7" max="7" width="31.3833333333333" customWidth="1"/>
    <col min="8" max="8" width="44.75" style="2" customWidth="1"/>
  </cols>
  <sheetData>
    <row r="1" ht="24" spans="1:8">
      <c r="A1" s="3" t="s">
        <v>0</v>
      </c>
      <c r="B1" s="3"/>
      <c r="C1" s="3"/>
      <c r="D1" s="3"/>
      <c r="E1" s="3"/>
      <c r="F1" s="3"/>
      <c r="G1" s="3"/>
      <c r="H1" s="4"/>
    </row>
    <row r="2" ht="27" spans="1:8">
      <c r="A2" s="5" t="s">
        <v>1</v>
      </c>
      <c r="B2" s="5" t="s">
        <v>2</v>
      </c>
      <c r="C2" s="5" t="s">
        <v>3</v>
      </c>
      <c r="D2" s="5" t="s">
        <v>4</v>
      </c>
      <c r="E2" s="5" t="s">
        <v>5</v>
      </c>
      <c r="F2" s="6" t="s">
        <v>6</v>
      </c>
      <c r="G2" s="5" t="s">
        <v>7</v>
      </c>
      <c r="H2" s="5" t="s">
        <v>8</v>
      </c>
    </row>
    <row r="3" ht="36" spans="1:8">
      <c r="A3" s="7">
        <f>ROW()-2</f>
        <v>1</v>
      </c>
      <c r="B3" s="7" t="s">
        <v>9</v>
      </c>
      <c r="C3" s="7" t="s">
        <v>10</v>
      </c>
      <c r="D3" s="7" t="s">
        <v>11</v>
      </c>
      <c r="E3" s="7" t="s">
        <v>12</v>
      </c>
      <c r="F3" s="8" t="s">
        <v>13</v>
      </c>
      <c r="G3" s="9" t="s">
        <v>14</v>
      </c>
      <c r="H3" s="8" t="s">
        <v>15</v>
      </c>
    </row>
    <row r="4" ht="48" spans="1:8">
      <c r="A4" s="7">
        <f>ROW()-2</f>
        <v>2</v>
      </c>
      <c r="B4" s="7"/>
      <c r="C4" s="7"/>
      <c r="D4" s="7" t="s">
        <v>16</v>
      </c>
      <c r="E4" s="7" t="s">
        <v>17</v>
      </c>
      <c r="F4" s="8" t="s">
        <v>18</v>
      </c>
      <c r="G4" s="9" t="s">
        <v>14</v>
      </c>
      <c r="H4" s="8" t="s">
        <v>19</v>
      </c>
    </row>
    <row r="5" ht="36" spans="1:8">
      <c r="A5" s="7">
        <f>ROW()-2</f>
        <v>3</v>
      </c>
      <c r="B5" s="7"/>
      <c r="C5" s="7" t="s">
        <v>20</v>
      </c>
      <c r="D5" s="7" t="s">
        <v>21</v>
      </c>
      <c r="E5" s="7" t="s">
        <v>22</v>
      </c>
      <c r="F5" s="8" t="s">
        <v>23</v>
      </c>
      <c r="G5" s="9" t="s">
        <v>14</v>
      </c>
      <c r="H5" s="8" t="s">
        <v>24</v>
      </c>
    </row>
    <row r="6" ht="36" spans="1:8">
      <c r="A6" s="7">
        <f>ROW()-2</f>
        <v>4</v>
      </c>
      <c r="B6" s="10" t="s">
        <v>25</v>
      </c>
      <c r="C6" s="7" t="s">
        <v>26</v>
      </c>
      <c r="D6" s="7" t="s">
        <v>21</v>
      </c>
      <c r="E6" s="7" t="s">
        <v>27</v>
      </c>
      <c r="F6" s="11" t="s">
        <v>28</v>
      </c>
      <c r="G6" s="9" t="s">
        <v>14</v>
      </c>
      <c r="H6" s="8" t="s">
        <v>29</v>
      </c>
    </row>
    <row r="7" ht="36" spans="1:8">
      <c r="A7" s="7">
        <f t="shared" ref="A7:A12" si="0">ROW()-2</f>
        <v>5</v>
      </c>
      <c r="B7" s="10" t="s">
        <v>30</v>
      </c>
      <c r="C7" s="7" t="s">
        <v>31</v>
      </c>
      <c r="D7" s="7" t="s">
        <v>11</v>
      </c>
      <c r="E7" s="7" t="s">
        <v>32</v>
      </c>
      <c r="F7" s="8" t="s">
        <v>33</v>
      </c>
      <c r="G7" s="9" t="s">
        <v>14</v>
      </c>
      <c r="H7" s="8" t="s">
        <v>34</v>
      </c>
    </row>
    <row r="8" ht="36" spans="1:8">
      <c r="A8" s="7">
        <f t="shared" si="0"/>
        <v>6</v>
      </c>
      <c r="B8" s="10"/>
      <c r="C8" s="7"/>
      <c r="D8" s="7" t="s">
        <v>16</v>
      </c>
      <c r="E8" s="7" t="s">
        <v>35</v>
      </c>
      <c r="F8" s="8" t="s">
        <v>36</v>
      </c>
      <c r="G8" s="9" t="s">
        <v>14</v>
      </c>
      <c r="H8" s="8" t="s">
        <v>37</v>
      </c>
    </row>
    <row r="9" ht="48" spans="1:8">
      <c r="A9" s="7">
        <f t="shared" si="0"/>
        <v>7</v>
      </c>
      <c r="B9" s="10"/>
      <c r="C9" s="7" t="s">
        <v>38</v>
      </c>
      <c r="D9" s="7" t="s">
        <v>11</v>
      </c>
      <c r="E9" s="7" t="s">
        <v>39</v>
      </c>
      <c r="F9" s="8" t="s">
        <v>40</v>
      </c>
      <c r="G9" s="9" t="s">
        <v>14</v>
      </c>
      <c r="H9" s="8" t="s">
        <v>41</v>
      </c>
    </row>
    <row r="10" ht="48" spans="1:8">
      <c r="A10" s="7">
        <f t="shared" si="0"/>
        <v>8</v>
      </c>
      <c r="B10" s="10" t="s">
        <v>42</v>
      </c>
      <c r="C10" s="7" t="s">
        <v>43</v>
      </c>
      <c r="D10" s="7" t="s">
        <v>21</v>
      </c>
      <c r="E10" s="7" t="s">
        <v>44</v>
      </c>
      <c r="F10" s="8" t="s">
        <v>45</v>
      </c>
      <c r="G10" s="9" t="s">
        <v>14</v>
      </c>
      <c r="H10" s="8" t="s">
        <v>46</v>
      </c>
    </row>
    <row r="11" ht="48" spans="1:8">
      <c r="A11" s="7">
        <f t="shared" si="0"/>
        <v>9</v>
      </c>
      <c r="B11" s="10"/>
      <c r="C11" s="7"/>
      <c r="D11" s="7" t="s">
        <v>16</v>
      </c>
      <c r="E11" s="7" t="s">
        <v>47</v>
      </c>
      <c r="F11" s="8" t="s">
        <v>48</v>
      </c>
      <c r="G11" s="9" t="s">
        <v>14</v>
      </c>
      <c r="H11" s="8" t="s">
        <v>49</v>
      </c>
    </row>
    <row r="12" ht="36" spans="1:8">
      <c r="A12" s="7">
        <f t="shared" si="0"/>
        <v>10</v>
      </c>
      <c r="B12" s="10"/>
      <c r="C12" s="7" t="s">
        <v>50</v>
      </c>
      <c r="D12" s="7" t="s">
        <v>21</v>
      </c>
      <c r="E12" s="7" t="s">
        <v>51</v>
      </c>
      <c r="F12" s="8" t="s">
        <v>52</v>
      </c>
      <c r="G12" s="9" t="s">
        <v>14</v>
      </c>
      <c r="H12" s="8" t="s">
        <v>53</v>
      </c>
    </row>
    <row r="13" ht="36" spans="1:8">
      <c r="A13" s="7">
        <f t="shared" ref="A13:A22" si="1">ROW()-2</f>
        <v>11</v>
      </c>
      <c r="B13" s="10"/>
      <c r="C13" s="7"/>
      <c r="D13" s="7" t="s">
        <v>16</v>
      </c>
      <c r="E13" s="7" t="s">
        <v>54</v>
      </c>
      <c r="F13" s="11" t="s">
        <v>55</v>
      </c>
      <c r="G13" s="9" t="s">
        <v>14</v>
      </c>
      <c r="H13" s="11" t="s">
        <v>56</v>
      </c>
    </row>
    <row r="14" ht="72" spans="1:8">
      <c r="A14" s="7">
        <f t="shared" si="1"/>
        <v>12</v>
      </c>
      <c r="B14" s="10" t="s">
        <v>57</v>
      </c>
      <c r="C14" s="7" t="s">
        <v>58</v>
      </c>
      <c r="D14" s="7" t="s">
        <v>21</v>
      </c>
      <c r="E14" s="7" t="s">
        <v>59</v>
      </c>
      <c r="F14" s="8" t="s">
        <v>60</v>
      </c>
      <c r="G14" s="9" t="s">
        <v>14</v>
      </c>
      <c r="H14" s="8" t="s">
        <v>61</v>
      </c>
    </row>
    <row r="15" ht="36" spans="1:8">
      <c r="A15" s="7">
        <f t="shared" si="1"/>
        <v>13</v>
      </c>
      <c r="B15" s="10"/>
      <c r="C15" s="7"/>
      <c r="D15" s="7" t="s">
        <v>16</v>
      </c>
      <c r="E15" s="7" t="s">
        <v>62</v>
      </c>
      <c r="F15" s="8" t="s">
        <v>63</v>
      </c>
      <c r="G15" s="9" t="s">
        <v>14</v>
      </c>
      <c r="H15" s="8" t="s">
        <v>64</v>
      </c>
    </row>
    <row r="16" ht="96" spans="1:8">
      <c r="A16" s="7">
        <f t="shared" si="1"/>
        <v>14</v>
      </c>
      <c r="B16" s="10"/>
      <c r="C16" s="7" t="s">
        <v>65</v>
      </c>
      <c r="D16" s="7" t="s">
        <v>21</v>
      </c>
      <c r="E16" s="7" t="s">
        <v>59</v>
      </c>
      <c r="F16" s="11" t="s">
        <v>66</v>
      </c>
      <c r="G16" s="9" t="s">
        <v>14</v>
      </c>
      <c r="H16" s="11" t="s">
        <v>67</v>
      </c>
    </row>
    <row r="17" ht="36" spans="1:8">
      <c r="A17" s="7">
        <f t="shared" si="1"/>
        <v>15</v>
      </c>
      <c r="B17" s="12"/>
      <c r="C17" s="13"/>
      <c r="D17" s="7" t="s">
        <v>11</v>
      </c>
      <c r="E17" s="7" t="s">
        <v>68</v>
      </c>
      <c r="F17" s="11" t="s">
        <v>69</v>
      </c>
      <c r="G17" s="9" t="s">
        <v>14</v>
      </c>
      <c r="H17" s="11" t="s">
        <v>70</v>
      </c>
    </row>
    <row r="18" ht="48" spans="1:8">
      <c r="A18" s="7">
        <f t="shared" si="1"/>
        <v>16</v>
      </c>
      <c r="B18" s="10"/>
      <c r="C18" s="7"/>
      <c r="D18" s="7" t="s">
        <v>16</v>
      </c>
      <c r="E18" s="7" t="s">
        <v>71</v>
      </c>
      <c r="F18" s="8" t="s">
        <v>72</v>
      </c>
      <c r="G18" s="9" t="s">
        <v>14</v>
      </c>
      <c r="H18" s="8" t="s">
        <v>73</v>
      </c>
    </row>
    <row r="19" ht="48" spans="1:8">
      <c r="A19" s="7">
        <f t="shared" si="1"/>
        <v>17</v>
      </c>
      <c r="B19" s="10" t="s">
        <v>74</v>
      </c>
      <c r="C19" s="7" t="s">
        <v>75</v>
      </c>
      <c r="D19" s="7" t="s">
        <v>21</v>
      </c>
      <c r="E19" s="7" t="s">
        <v>76</v>
      </c>
      <c r="F19" s="11" t="s">
        <v>77</v>
      </c>
      <c r="G19" s="9" t="s">
        <v>14</v>
      </c>
      <c r="H19" s="11" t="s">
        <v>78</v>
      </c>
    </row>
    <row r="20" ht="36" spans="1:8">
      <c r="A20" s="7">
        <f t="shared" si="1"/>
        <v>18</v>
      </c>
      <c r="B20" s="10"/>
      <c r="C20" s="7" t="s">
        <v>79</v>
      </c>
      <c r="D20" s="7" t="s">
        <v>21</v>
      </c>
      <c r="E20" s="7" t="s">
        <v>80</v>
      </c>
      <c r="F20" s="11" t="s">
        <v>81</v>
      </c>
      <c r="G20" s="9" t="s">
        <v>14</v>
      </c>
      <c r="H20" s="11" t="s">
        <v>82</v>
      </c>
    </row>
    <row r="21" ht="60" spans="1:8">
      <c r="A21" s="7">
        <f t="shared" si="1"/>
        <v>19</v>
      </c>
      <c r="B21" s="10"/>
      <c r="C21" s="7"/>
      <c r="D21" s="7" t="s">
        <v>16</v>
      </c>
      <c r="E21" s="7" t="s">
        <v>83</v>
      </c>
      <c r="F21" s="8" t="s">
        <v>84</v>
      </c>
      <c r="G21" s="9" t="s">
        <v>14</v>
      </c>
      <c r="H21" s="8" t="s">
        <v>85</v>
      </c>
    </row>
    <row r="22" ht="108" spans="1:8">
      <c r="A22" s="7">
        <f t="shared" si="1"/>
        <v>20</v>
      </c>
      <c r="B22" s="10" t="s">
        <v>86</v>
      </c>
      <c r="C22" s="7" t="s">
        <v>87</v>
      </c>
      <c r="D22" s="7" t="s">
        <v>21</v>
      </c>
      <c r="E22" s="7" t="s">
        <v>88</v>
      </c>
      <c r="F22" s="8" t="s">
        <v>89</v>
      </c>
      <c r="G22" s="9" t="s">
        <v>14</v>
      </c>
      <c r="H22" s="8" t="s">
        <v>90</v>
      </c>
    </row>
    <row r="23" ht="60" spans="1:8">
      <c r="A23" s="7">
        <f t="shared" ref="A23:A32" si="2">ROW()-2</f>
        <v>21</v>
      </c>
      <c r="B23" s="10"/>
      <c r="C23" s="7"/>
      <c r="D23" s="7" t="s">
        <v>16</v>
      </c>
      <c r="E23" s="7" t="s">
        <v>91</v>
      </c>
      <c r="F23" s="8" t="s">
        <v>92</v>
      </c>
      <c r="G23" s="9" t="s">
        <v>14</v>
      </c>
      <c r="H23" s="8" t="s">
        <v>93</v>
      </c>
    </row>
    <row r="24" ht="96" spans="1:8">
      <c r="A24" s="7">
        <f t="shared" si="2"/>
        <v>22</v>
      </c>
      <c r="B24" s="10"/>
      <c r="C24" s="7" t="s">
        <v>94</v>
      </c>
      <c r="D24" s="7" t="s">
        <v>21</v>
      </c>
      <c r="E24" s="7" t="s">
        <v>95</v>
      </c>
      <c r="F24" s="8" t="s">
        <v>96</v>
      </c>
      <c r="G24" s="9" t="s">
        <v>14</v>
      </c>
      <c r="H24" s="8" t="s">
        <v>97</v>
      </c>
    </row>
    <row r="25" ht="60" spans="1:8">
      <c r="A25" s="7">
        <f t="shared" si="2"/>
        <v>23</v>
      </c>
      <c r="B25" s="10"/>
      <c r="C25" s="7"/>
      <c r="D25" s="7" t="s">
        <v>16</v>
      </c>
      <c r="E25" s="7" t="s">
        <v>98</v>
      </c>
      <c r="F25" s="8" t="s">
        <v>99</v>
      </c>
      <c r="G25" s="9" t="s">
        <v>14</v>
      </c>
      <c r="H25" s="8" t="s">
        <v>100</v>
      </c>
    </row>
    <row r="26" ht="48" spans="1:8">
      <c r="A26" s="7">
        <f t="shared" si="2"/>
        <v>24</v>
      </c>
      <c r="B26" s="10"/>
      <c r="C26" s="7"/>
      <c r="D26" s="7" t="s">
        <v>11</v>
      </c>
      <c r="E26" s="7" t="s">
        <v>101</v>
      </c>
      <c r="F26" s="8" t="s">
        <v>102</v>
      </c>
      <c r="G26" s="9" t="s">
        <v>14</v>
      </c>
      <c r="H26" s="8" t="s">
        <v>103</v>
      </c>
    </row>
    <row r="27" ht="60" spans="1:8">
      <c r="A27" s="7">
        <f t="shared" si="2"/>
        <v>25</v>
      </c>
      <c r="B27" s="10" t="s">
        <v>104</v>
      </c>
      <c r="C27" s="7" t="s">
        <v>105</v>
      </c>
      <c r="D27" s="7" t="s">
        <v>11</v>
      </c>
      <c r="E27" s="7" t="s">
        <v>106</v>
      </c>
      <c r="F27" s="8" t="s">
        <v>107</v>
      </c>
      <c r="G27" s="9" t="s">
        <v>14</v>
      </c>
      <c r="H27" s="8" t="s">
        <v>108</v>
      </c>
    </row>
    <row r="28" ht="36" spans="1:8">
      <c r="A28" s="7">
        <f t="shared" si="2"/>
        <v>26</v>
      </c>
      <c r="B28" s="10"/>
      <c r="C28" s="7"/>
      <c r="D28" s="7" t="s">
        <v>16</v>
      </c>
      <c r="E28" s="7" t="s">
        <v>109</v>
      </c>
      <c r="F28" s="8" t="s">
        <v>110</v>
      </c>
      <c r="G28" s="9" t="s">
        <v>14</v>
      </c>
      <c r="H28" s="8" t="s">
        <v>111</v>
      </c>
    </row>
    <row r="29" ht="72" spans="1:8">
      <c r="A29" s="7">
        <f t="shared" si="2"/>
        <v>27</v>
      </c>
      <c r="B29" s="10"/>
      <c r="C29" s="7" t="s">
        <v>112</v>
      </c>
      <c r="D29" s="7" t="s">
        <v>21</v>
      </c>
      <c r="E29" s="7" t="s">
        <v>113</v>
      </c>
      <c r="F29" s="8" t="s">
        <v>114</v>
      </c>
      <c r="G29" s="9" t="s">
        <v>14</v>
      </c>
      <c r="H29" s="8" t="s">
        <v>115</v>
      </c>
    </row>
    <row r="30" ht="36" spans="1:8">
      <c r="A30" s="7">
        <f t="shared" si="2"/>
        <v>28</v>
      </c>
      <c r="B30" s="10"/>
      <c r="C30" s="7"/>
      <c r="D30" s="7" t="s">
        <v>16</v>
      </c>
      <c r="E30" s="7" t="s">
        <v>116</v>
      </c>
      <c r="F30" s="8" t="s">
        <v>117</v>
      </c>
      <c r="G30" s="9" t="s">
        <v>14</v>
      </c>
      <c r="H30" s="8" t="s">
        <v>118</v>
      </c>
    </row>
    <row r="31" ht="72" spans="1:8">
      <c r="A31" s="7">
        <f t="shared" si="2"/>
        <v>29</v>
      </c>
      <c r="B31" s="10" t="s">
        <v>119</v>
      </c>
      <c r="C31" s="7" t="s">
        <v>120</v>
      </c>
      <c r="D31" s="7" t="s">
        <v>21</v>
      </c>
      <c r="E31" s="7" t="s">
        <v>121</v>
      </c>
      <c r="F31" s="8" t="s">
        <v>122</v>
      </c>
      <c r="G31" s="9" t="s">
        <v>14</v>
      </c>
      <c r="H31" s="8" t="s">
        <v>123</v>
      </c>
    </row>
    <row r="32" ht="36" spans="1:8">
      <c r="A32" s="7">
        <f t="shared" si="2"/>
        <v>30</v>
      </c>
      <c r="B32" s="10"/>
      <c r="C32" s="7"/>
      <c r="D32" s="7" t="s">
        <v>16</v>
      </c>
      <c r="E32" s="7" t="s">
        <v>124</v>
      </c>
      <c r="F32" s="8" t="s">
        <v>125</v>
      </c>
      <c r="G32" s="9" t="s">
        <v>14</v>
      </c>
      <c r="H32" s="8" t="s">
        <v>126</v>
      </c>
    </row>
    <row r="33" ht="48" spans="1:8">
      <c r="A33" s="7">
        <f t="shared" ref="A33:A42" si="3">ROW()-2</f>
        <v>31</v>
      </c>
      <c r="B33" s="10"/>
      <c r="C33" s="7" t="s">
        <v>127</v>
      </c>
      <c r="D33" s="7" t="s">
        <v>21</v>
      </c>
      <c r="E33" s="7" t="s">
        <v>128</v>
      </c>
      <c r="F33" s="8" t="s">
        <v>77</v>
      </c>
      <c r="G33" s="9" t="s">
        <v>14</v>
      </c>
      <c r="H33" s="8" t="s">
        <v>129</v>
      </c>
    </row>
    <row r="34" ht="36" spans="1:8">
      <c r="A34" s="7">
        <f t="shared" si="3"/>
        <v>32</v>
      </c>
      <c r="B34" s="10" t="s">
        <v>130</v>
      </c>
      <c r="C34" s="7" t="s">
        <v>131</v>
      </c>
      <c r="D34" s="7" t="s">
        <v>21</v>
      </c>
      <c r="E34" s="7" t="s">
        <v>132</v>
      </c>
      <c r="F34" s="8" t="s">
        <v>133</v>
      </c>
      <c r="G34" s="9" t="s">
        <v>14</v>
      </c>
      <c r="H34" s="8" t="s">
        <v>134</v>
      </c>
    </row>
    <row r="35" ht="72" spans="1:8">
      <c r="A35" s="7">
        <f t="shared" si="3"/>
        <v>33</v>
      </c>
      <c r="B35" s="10"/>
      <c r="C35" s="7" t="s">
        <v>135</v>
      </c>
      <c r="D35" s="7" t="s">
        <v>21</v>
      </c>
      <c r="E35" s="7" t="s">
        <v>136</v>
      </c>
      <c r="F35" s="8" t="s">
        <v>137</v>
      </c>
      <c r="G35" s="9" t="s">
        <v>14</v>
      </c>
      <c r="H35" s="8" t="s">
        <v>138</v>
      </c>
    </row>
    <row r="36" ht="156" spans="1:8">
      <c r="A36" s="7">
        <f t="shared" si="3"/>
        <v>34</v>
      </c>
      <c r="B36" s="10" t="s">
        <v>139</v>
      </c>
      <c r="C36" s="7" t="s">
        <v>140</v>
      </c>
      <c r="D36" s="7" t="s">
        <v>21</v>
      </c>
      <c r="E36" s="7" t="s">
        <v>141</v>
      </c>
      <c r="F36" s="8" t="s">
        <v>142</v>
      </c>
      <c r="G36" s="9" t="s">
        <v>14</v>
      </c>
      <c r="H36" s="8" t="s">
        <v>143</v>
      </c>
    </row>
    <row r="37" ht="108" spans="1:8">
      <c r="A37" s="7">
        <f t="shared" si="3"/>
        <v>35</v>
      </c>
      <c r="B37" s="10"/>
      <c r="C37" s="7"/>
      <c r="D37" s="7" t="s">
        <v>144</v>
      </c>
      <c r="E37" s="7" t="s">
        <v>145</v>
      </c>
      <c r="F37" s="8" t="s">
        <v>146</v>
      </c>
      <c r="G37" s="9" t="s">
        <v>14</v>
      </c>
      <c r="H37" s="8" t="s">
        <v>147</v>
      </c>
    </row>
    <row r="38" ht="108" spans="1:8">
      <c r="A38" s="7">
        <f t="shared" si="3"/>
        <v>36</v>
      </c>
      <c r="B38" s="10"/>
      <c r="C38" s="7" t="s">
        <v>148</v>
      </c>
      <c r="D38" s="7" t="s">
        <v>21</v>
      </c>
      <c r="E38" s="7" t="s">
        <v>149</v>
      </c>
      <c r="F38" s="8" t="s">
        <v>150</v>
      </c>
      <c r="G38" s="9" t="s">
        <v>14</v>
      </c>
      <c r="H38" s="8" t="s">
        <v>151</v>
      </c>
    </row>
    <row r="39" ht="48" spans="1:8">
      <c r="A39" s="7">
        <f t="shared" si="3"/>
        <v>37</v>
      </c>
      <c r="B39" s="10"/>
      <c r="C39" s="7"/>
      <c r="D39" s="7" t="s">
        <v>16</v>
      </c>
      <c r="E39" s="7" t="s">
        <v>152</v>
      </c>
      <c r="F39" s="8" t="s">
        <v>153</v>
      </c>
      <c r="G39" s="9" t="s">
        <v>14</v>
      </c>
      <c r="H39" s="8" t="s">
        <v>154</v>
      </c>
    </row>
    <row r="40" ht="36" spans="1:8">
      <c r="A40" s="7">
        <f t="shared" si="3"/>
        <v>38</v>
      </c>
      <c r="B40" s="10"/>
      <c r="C40" s="7"/>
      <c r="D40" s="7" t="s">
        <v>11</v>
      </c>
      <c r="E40" s="7" t="s">
        <v>155</v>
      </c>
      <c r="F40" s="11" t="s">
        <v>156</v>
      </c>
      <c r="G40" s="9" t="s">
        <v>14</v>
      </c>
      <c r="H40" s="11" t="s">
        <v>157</v>
      </c>
    </row>
    <row r="41" ht="144" spans="1:8">
      <c r="A41" s="7">
        <f t="shared" si="3"/>
        <v>39</v>
      </c>
      <c r="B41" s="10" t="s">
        <v>158</v>
      </c>
      <c r="C41" s="7" t="s">
        <v>159</v>
      </c>
      <c r="D41" s="7" t="s">
        <v>21</v>
      </c>
      <c r="E41" s="7" t="s">
        <v>160</v>
      </c>
      <c r="F41" s="8" t="s">
        <v>161</v>
      </c>
      <c r="G41" s="9" t="s">
        <v>14</v>
      </c>
      <c r="H41" s="8" t="s">
        <v>162</v>
      </c>
    </row>
    <row r="42" ht="36" spans="1:8">
      <c r="A42" s="7">
        <f t="shared" si="3"/>
        <v>40</v>
      </c>
      <c r="B42" s="10"/>
      <c r="C42" s="7"/>
      <c r="D42" s="7" t="s">
        <v>11</v>
      </c>
      <c r="E42" s="7" t="s">
        <v>12</v>
      </c>
      <c r="F42" s="8" t="s">
        <v>163</v>
      </c>
      <c r="G42" s="9" t="s">
        <v>14</v>
      </c>
      <c r="H42" s="8" t="s">
        <v>164</v>
      </c>
    </row>
    <row r="43" ht="120" spans="1:8">
      <c r="A43" s="7">
        <f t="shared" ref="A43:A52" si="4">ROW()-2</f>
        <v>41</v>
      </c>
      <c r="B43" s="10"/>
      <c r="C43" s="7"/>
      <c r="D43" s="7" t="s">
        <v>16</v>
      </c>
      <c r="E43" s="7" t="s">
        <v>165</v>
      </c>
      <c r="F43" s="8" t="s">
        <v>166</v>
      </c>
      <c r="G43" s="9" t="s">
        <v>14</v>
      </c>
      <c r="H43" s="8" t="s">
        <v>167</v>
      </c>
    </row>
    <row r="44" ht="84" spans="1:8">
      <c r="A44" s="7">
        <f t="shared" si="4"/>
        <v>42</v>
      </c>
      <c r="B44" s="10"/>
      <c r="C44" s="7" t="s">
        <v>168</v>
      </c>
      <c r="D44" s="7" t="s">
        <v>21</v>
      </c>
      <c r="E44" s="7" t="s">
        <v>169</v>
      </c>
      <c r="F44" s="11" t="s">
        <v>170</v>
      </c>
      <c r="G44" s="9" t="s">
        <v>14</v>
      </c>
      <c r="H44" s="11" t="s">
        <v>171</v>
      </c>
    </row>
    <row r="45" ht="60" spans="1:8">
      <c r="A45" s="7">
        <f t="shared" si="4"/>
        <v>43</v>
      </c>
      <c r="B45" s="10"/>
      <c r="C45" s="7"/>
      <c r="D45" s="7" t="s">
        <v>172</v>
      </c>
      <c r="E45" s="7" t="s">
        <v>173</v>
      </c>
      <c r="F45" s="8" t="s">
        <v>174</v>
      </c>
      <c r="G45" s="9" t="s">
        <v>14</v>
      </c>
      <c r="H45" s="8" t="s">
        <v>175</v>
      </c>
    </row>
    <row r="46" ht="48" spans="1:8">
      <c r="A46" s="7">
        <f t="shared" si="4"/>
        <v>44</v>
      </c>
      <c r="B46" s="10"/>
      <c r="C46" s="7"/>
      <c r="D46" s="7" t="s">
        <v>11</v>
      </c>
      <c r="E46" s="7" t="s">
        <v>176</v>
      </c>
      <c r="F46" s="8" t="s">
        <v>177</v>
      </c>
      <c r="G46" s="9" t="s">
        <v>14</v>
      </c>
      <c r="H46" s="8" t="s">
        <v>178</v>
      </c>
    </row>
    <row r="47" ht="96" spans="1:8">
      <c r="A47" s="7">
        <f t="shared" si="4"/>
        <v>45</v>
      </c>
      <c r="B47" s="10"/>
      <c r="C47" s="7"/>
      <c r="D47" s="7" t="s">
        <v>16</v>
      </c>
      <c r="E47" s="7" t="s">
        <v>179</v>
      </c>
      <c r="F47" s="8" t="s">
        <v>180</v>
      </c>
      <c r="G47" s="9" t="s">
        <v>14</v>
      </c>
      <c r="H47" s="8" t="s">
        <v>181</v>
      </c>
    </row>
    <row r="48" ht="216" spans="1:8">
      <c r="A48" s="7">
        <f t="shared" si="4"/>
        <v>46</v>
      </c>
      <c r="B48" s="10" t="s">
        <v>182</v>
      </c>
      <c r="C48" s="7" t="s">
        <v>183</v>
      </c>
      <c r="D48" s="7" t="s">
        <v>21</v>
      </c>
      <c r="E48" s="7" t="s">
        <v>184</v>
      </c>
      <c r="F48" s="11" t="s">
        <v>185</v>
      </c>
      <c r="G48" s="9" t="s">
        <v>14</v>
      </c>
      <c r="H48" s="11" t="s">
        <v>186</v>
      </c>
    </row>
    <row r="49" ht="60" spans="1:8">
      <c r="A49" s="7">
        <f t="shared" si="4"/>
        <v>47</v>
      </c>
      <c r="B49" s="10"/>
      <c r="C49" s="7"/>
      <c r="D49" s="7" t="s">
        <v>16</v>
      </c>
      <c r="E49" s="7" t="s">
        <v>109</v>
      </c>
      <c r="F49" s="11" t="s">
        <v>187</v>
      </c>
      <c r="G49" s="9" t="s">
        <v>14</v>
      </c>
      <c r="H49" s="11" t="s">
        <v>188</v>
      </c>
    </row>
    <row r="50" ht="36" spans="1:8">
      <c r="A50" s="7">
        <f t="shared" si="4"/>
        <v>48</v>
      </c>
      <c r="B50" s="10"/>
      <c r="C50" s="7"/>
      <c r="D50" s="7" t="s">
        <v>11</v>
      </c>
      <c r="E50" s="7" t="s">
        <v>189</v>
      </c>
      <c r="F50" s="8" t="s">
        <v>190</v>
      </c>
      <c r="G50" s="9" t="s">
        <v>14</v>
      </c>
      <c r="H50" s="8" t="s">
        <v>191</v>
      </c>
    </row>
    <row r="51" ht="84" spans="1:8">
      <c r="A51" s="7">
        <f t="shared" si="4"/>
        <v>49</v>
      </c>
      <c r="B51" s="10"/>
      <c r="C51" s="7" t="s">
        <v>192</v>
      </c>
      <c r="D51" s="7" t="s">
        <v>21</v>
      </c>
      <c r="E51" s="7" t="s">
        <v>193</v>
      </c>
      <c r="F51" s="11" t="s">
        <v>194</v>
      </c>
      <c r="G51" s="9" t="s">
        <v>14</v>
      </c>
      <c r="H51" s="11" t="s">
        <v>195</v>
      </c>
    </row>
    <row r="52" ht="36" spans="1:8">
      <c r="A52" s="7">
        <f t="shared" si="4"/>
        <v>50</v>
      </c>
      <c r="B52" s="10"/>
      <c r="C52" s="7"/>
      <c r="D52" s="7" t="s">
        <v>16</v>
      </c>
      <c r="E52" s="7" t="s">
        <v>196</v>
      </c>
      <c r="F52" s="11" t="s">
        <v>197</v>
      </c>
      <c r="G52" s="9" t="s">
        <v>14</v>
      </c>
      <c r="H52" s="8" t="s">
        <v>198</v>
      </c>
    </row>
    <row r="53" ht="60" spans="1:8">
      <c r="A53" s="7">
        <f t="shared" ref="A53:A62" si="5">ROW()-2</f>
        <v>51</v>
      </c>
      <c r="B53" s="10"/>
      <c r="C53" s="7"/>
      <c r="D53" s="7" t="s">
        <v>11</v>
      </c>
      <c r="E53" s="7" t="s">
        <v>199</v>
      </c>
      <c r="F53" s="11" t="s">
        <v>200</v>
      </c>
      <c r="G53" s="9" t="s">
        <v>14</v>
      </c>
      <c r="H53" s="11" t="s">
        <v>201</v>
      </c>
    </row>
    <row r="54" ht="36" spans="1:8">
      <c r="A54" s="7">
        <f t="shared" si="5"/>
        <v>52</v>
      </c>
      <c r="B54" s="10" t="s">
        <v>202</v>
      </c>
      <c r="C54" s="7" t="s">
        <v>203</v>
      </c>
      <c r="D54" s="7" t="s">
        <v>21</v>
      </c>
      <c r="E54" s="7" t="s">
        <v>204</v>
      </c>
      <c r="F54" s="8" t="s">
        <v>205</v>
      </c>
      <c r="G54" s="9" t="s">
        <v>14</v>
      </c>
      <c r="H54" s="8" t="s">
        <v>206</v>
      </c>
    </row>
    <row r="55" ht="36" spans="1:8">
      <c r="A55" s="7">
        <f t="shared" si="5"/>
        <v>53</v>
      </c>
      <c r="B55" s="10"/>
      <c r="C55" s="7"/>
      <c r="D55" s="7" t="s">
        <v>16</v>
      </c>
      <c r="E55" s="7" t="s">
        <v>207</v>
      </c>
      <c r="F55" s="11" t="s">
        <v>208</v>
      </c>
      <c r="G55" s="9" t="s">
        <v>14</v>
      </c>
      <c r="H55" s="11" t="s">
        <v>198</v>
      </c>
    </row>
    <row r="56" ht="48" spans="1:8">
      <c r="A56" s="7">
        <f t="shared" si="5"/>
        <v>54</v>
      </c>
      <c r="B56" s="10"/>
      <c r="C56" s="7"/>
      <c r="D56" s="7" t="s">
        <v>11</v>
      </c>
      <c r="E56" s="7" t="s">
        <v>209</v>
      </c>
      <c r="F56" s="11" t="s">
        <v>210</v>
      </c>
      <c r="G56" s="9" t="s">
        <v>14</v>
      </c>
      <c r="H56" s="11" t="s">
        <v>211</v>
      </c>
    </row>
    <row r="57" ht="120" spans="1:8">
      <c r="A57" s="7">
        <f t="shared" si="5"/>
        <v>55</v>
      </c>
      <c r="B57" s="10"/>
      <c r="C57" s="7" t="s">
        <v>212</v>
      </c>
      <c r="D57" s="7" t="s">
        <v>21</v>
      </c>
      <c r="E57" s="7" t="s">
        <v>213</v>
      </c>
      <c r="F57" s="8" t="s">
        <v>214</v>
      </c>
      <c r="G57" s="9" t="s">
        <v>14</v>
      </c>
      <c r="H57" s="8" t="s">
        <v>215</v>
      </c>
    </row>
    <row r="58" ht="84" spans="1:8">
      <c r="A58" s="7">
        <f t="shared" si="5"/>
        <v>56</v>
      </c>
      <c r="B58" s="10"/>
      <c r="C58" s="7"/>
      <c r="D58" s="7" t="s">
        <v>11</v>
      </c>
      <c r="E58" s="7" t="s">
        <v>216</v>
      </c>
      <c r="F58" s="11" t="s">
        <v>217</v>
      </c>
      <c r="G58" s="9" t="s">
        <v>14</v>
      </c>
      <c r="H58" s="11" t="s">
        <v>218</v>
      </c>
    </row>
    <row r="59" ht="36" spans="1:8">
      <c r="A59" s="7">
        <f t="shared" si="5"/>
        <v>57</v>
      </c>
      <c r="B59" s="10" t="s">
        <v>219</v>
      </c>
      <c r="C59" s="7" t="s">
        <v>220</v>
      </c>
      <c r="D59" s="7" t="s">
        <v>221</v>
      </c>
      <c r="E59" s="7" t="s">
        <v>222</v>
      </c>
      <c r="F59" s="11" t="s">
        <v>223</v>
      </c>
      <c r="G59" s="9" t="s">
        <v>14</v>
      </c>
      <c r="H59" s="11" t="s">
        <v>224</v>
      </c>
    </row>
    <row r="60" ht="60" spans="1:8">
      <c r="A60" s="7">
        <f t="shared" si="5"/>
        <v>58</v>
      </c>
      <c r="B60" s="10"/>
      <c r="C60" s="7"/>
      <c r="D60" s="7" t="s">
        <v>16</v>
      </c>
      <c r="E60" s="7" t="s">
        <v>225</v>
      </c>
      <c r="F60" s="11" t="s">
        <v>226</v>
      </c>
      <c r="G60" s="9" t="s">
        <v>14</v>
      </c>
      <c r="H60" s="11" t="s">
        <v>227</v>
      </c>
    </row>
    <row r="61" ht="36" spans="1:8">
      <c r="A61" s="7">
        <f t="shared" si="5"/>
        <v>59</v>
      </c>
      <c r="B61" s="10"/>
      <c r="C61" s="7"/>
      <c r="D61" s="7" t="s">
        <v>11</v>
      </c>
      <c r="E61" s="7" t="s">
        <v>228</v>
      </c>
      <c r="F61" s="11" t="s">
        <v>229</v>
      </c>
      <c r="G61" s="9" t="s">
        <v>14</v>
      </c>
      <c r="H61" s="11" t="s">
        <v>230</v>
      </c>
    </row>
    <row r="62" ht="120" spans="1:8">
      <c r="A62" s="7">
        <f t="shared" si="5"/>
        <v>60</v>
      </c>
      <c r="B62" s="10"/>
      <c r="C62" s="7" t="s">
        <v>231</v>
      </c>
      <c r="D62" s="7" t="s">
        <v>21</v>
      </c>
      <c r="E62" s="7" t="s">
        <v>232</v>
      </c>
      <c r="F62" s="11" t="s">
        <v>233</v>
      </c>
      <c r="G62" s="9" t="s">
        <v>14</v>
      </c>
      <c r="H62" s="11" t="s">
        <v>234</v>
      </c>
    </row>
    <row r="63" ht="48" spans="1:8">
      <c r="A63" s="7">
        <f t="shared" ref="A63:A72" si="6">ROW()-2</f>
        <v>61</v>
      </c>
      <c r="B63" s="10"/>
      <c r="C63" s="7"/>
      <c r="D63" s="7" t="s">
        <v>16</v>
      </c>
      <c r="E63" s="7" t="s">
        <v>235</v>
      </c>
      <c r="F63" s="11" t="s">
        <v>236</v>
      </c>
      <c r="G63" s="9" t="s">
        <v>14</v>
      </c>
      <c r="H63" s="11" t="s">
        <v>237</v>
      </c>
    </row>
    <row r="64" ht="84" spans="1:8">
      <c r="A64" s="7">
        <f t="shared" si="6"/>
        <v>62</v>
      </c>
      <c r="B64" s="10"/>
      <c r="C64" s="7"/>
      <c r="D64" s="7" t="s">
        <v>11</v>
      </c>
      <c r="E64" s="7" t="s">
        <v>238</v>
      </c>
      <c r="F64" s="11" t="s">
        <v>239</v>
      </c>
      <c r="G64" s="9" t="s">
        <v>14</v>
      </c>
      <c r="H64" s="11" t="s">
        <v>240</v>
      </c>
    </row>
    <row r="65" ht="72" spans="1:8">
      <c r="A65" s="7">
        <f t="shared" si="6"/>
        <v>63</v>
      </c>
      <c r="B65" s="10" t="s">
        <v>241</v>
      </c>
      <c r="C65" s="7" t="s">
        <v>242</v>
      </c>
      <c r="D65" s="7" t="s">
        <v>21</v>
      </c>
      <c r="E65" s="7" t="s">
        <v>243</v>
      </c>
      <c r="F65" s="11" t="s">
        <v>244</v>
      </c>
      <c r="G65" s="9" t="s">
        <v>14</v>
      </c>
      <c r="H65" s="11" t="s">
        <v>245</v>
      </c>
    </row>
    <row r="66" ht="36" spans="1:8">
      <c r="A66" s="7">
        <f t="shared" si="6"/>
        <v>64</v>
      </c>
      <c r="B66" s="10"/>
      <c r="C66" s="7"/>
      <c r="D66" s="7" t="s">
        <v>221</v>
      </c>
      <c r="E66" s="7" t="s">
        <v>246</v>
      </c>
      <c r="F66" s="11" t="s">
        <v>247</v>
      </c>
      <c r="G66" s="9" t="s">
        <v>14</v>
      </c>
      <c r="H66" s="11" t="s">
        <v>224</v>
      </c>
    </row>
    <row r="67" ht="84" spans="1:8">
      <c r="A67" s="7">
        <f t="shared" si="6"/>
        <v>65</v>
      </c>
      <c r="B67" s="10"/>
      <c r="C67" s="7"/>
      <c r="D67" s="7" t="s">
        <v>16</v>
      </c>
      <c r="E67" s="7" t="s">
        <v>248</v>
      </c>
      <c r="F67" s="11" t="s">
        <v>249</v>
      </c>
      <c r="G67" s="9" t="s">
        <v>14</v>
      </c>
      <c r="H67" s="11" t="s">
        <v>250</v>
      </c>
    </row>
    <row r="68" ht="48" spans="1:8">
      <c r="A68" s="7">
        <f t="shared" si="6"/>
        <v>66</v>
      </c>
      <c r="B68" s="10"/>
      <c r="C68" s="7"/>
      <c r="D68" s="7" t="s">
        <v>11</v>
      </c>
      <c r="E68" s="7" t="s">
        <v>251</v>
      </c>
      <c r="F68" s="11" t="s">
        <v>252</v>
      </c>
      <c r="G68" s="9" t="s">
        <v>14</v>
      </c>
      <c r="H68" s="11" t="s">
        <v>253</v>
      </c>
    </row>
    <row r="69" ht="48" spans="1:8">
      <c r="A69" s="7">
        <f t="shared" si="6"/>
        <v>67</v>
      </c>
      <c r="B69" s="10"/>
      <c r="C69" s="7" t="s">
        <v>254</v>
      </c>
      <c r="D69" s="7" t="s">
        <v>21</v>
      </c>
      <c r="E69" s="7" t="s">
        <v>243</v>
      </c>
      <c r="F69" s="11" t="s">
        <v>255</v>
      </c>
      <c r="G69" s="9" t="s">
        <v>14</v>
      </c>
      <c r="H69" s="11" t="s">
        <v>256</v>
      </c>
    </row>
    <row r="70" ht="96" spans="1:8">
      <c r="A70" s="7">
        <f t="shared" si="6"/>
        <v>68</v>
      </c>
      <c r="B70" s="10"/>
      <c r="C70" s="7"/>
      <c r="D70" s="7" t="s">
        <v>16</v>
      </c>
      <c r="E70" s="7" t="s">
        <v>257</v>
      </c>
      <c r="F70" s="11" t="s">
        <v>258</v>
      </c>
      <c r="G70" s="9" t="s">
        <v>14</v>
      </c>
      <c r="H70" s="11" t="s">
        <v>259</v>
      </c>
    </row>
    <row r="71" ht="36" spans="1:8">
      <c r="A71" s="7">
        <f t="shared" si="6"/>
        <v>69</v>
      </c>
      <c r="B71" s="10"/>
      <c r="C71" s="7"/>
      <c r="D71" s="7" t="s">
        <v>11</v>
      </c>
      <c r="E71" s="7" t="s">
        <v>155</v>
      </c>
      <c r="F71" s="11" t="s">
        <v>260</v>
      </c>
      <c r="G71" s="9" t="s">
        <v>14</v>
      </c>
      <c r="H71" s="11" t="s">
        <v>211</v>
      </c>
    </row>
    <row r="72" ht="96" spans="1:8">
      <c r="A72" s="7">
        <f t="shared" si="6"/>
        <v>70</v>
      </c>
      <c r="B72" s="10" t="s">
        <v>261</v>
      </c>
      <c r="C72" s="7" t="s">
        <v>262</v>
      </c>
      <c r="D72" s="7" t="s">
        <v>21</v>
      </c>
      <c r="E72" s="7" t="s">
        <v>263</v>
      </c>
      <c r="F72" s="11" t="s">
        <v>264</v>
      </c>
      <c r="G72" s="9" t="s">
        <v>14</v>
      </c>
      <c r="H72" s="11" t="s">
        <v>265</v>
      </c>
    </row>
    <row r="73" ht="36" spans="1:8">
      <c r="A73" s="7">
        <f t="shared" ref="A73:A90" si="7">ROW()-2</f>
        <v>71</v>
      </c>
      <c r="B73" s="10"/>
      <c r="C73" s="7"/>
      <c r="D73" s="7" t="s">
        <v>221</v>
      </c>
      <c r="E73" s="7" t="s">
        <v>266</v>
      </c>
      <c r="F73" s="11" t="s">
        <v>267</v>
      </c>
      <c r="G73" s="9" t="s">
        <v>14</v>
      </c>
      <c r="H73" s="11" t="s">
        <v>268</v>
      </c>
    </row>
    <row r="74" ht="60" spans="1:8">
      <c r="A74" s="7">
        <f t="shared" si="7"/>
        <v>72</v>
      </c>
      <c r="B74" s="10"/>
      <c r="C74" s="7"/>
      <c r="D74" s="7" t="s">
        <v>16</v>
      </c>
      <c r="E74" s="7" t="s">
        <v>269</v>
      </c>
      <c r="F74" s="11" t="s">
        <v>270</v>
      </c>
      <c r="G74" s="9" t="s">
        <v>14</v>
      </c>
      <c r="H74" s="11" t="s">
        <v>271</v>
      </c>
    </row>
    <row r="75" ht="48" spans="1:8">
      <c r="A75" s="7">
        <f t="shared" si="7"/>
        <v>73</v>
      </c>
      <c r="B75" s="10"/>
      <c r="C75" s="7"/>
      <c r="D75" s="7" t="s">
        <v>11</v>
      </c>
      <c r="E75" s="7" t="s">
        <v>272</v>
      </c>
      <c r="F75" s="11" t="s">
        <v>273</v>
      </c>
      <c r="G75" s="9" t="s">
        <v>14</v>
      </c>
      <c r="H75" s="11" t="s">
        <v>274</v>
      </c>
    </row>
    <row r="76" ht="180" spans="1:8">
      <c r="A76" s="7">
        <f t="shared" si="7"/>
        <v>74</v>
      </c>
      <c r="B76" s="10"/>
      <c r="C76" s="7" t="s">
        <v>275</v>
      </c>
      <c r="D76" s="7" t="s">
        <v>21</v>
      </c>
      <c r="E76" s="7" t="s">
        <v>276</v>
      </c>
      <c r="F76" s="11" t="s">
        <v>277</v>
      </c>
      <c r="G76" s="9" t="s">
        <v>14</v>
      </c>
      <c r="H76" s="11" t="s">
        <v>278</v>
      </c>
    </row>
    <row r="77" ht="36" spans="1:8">
      <c r="A77" s="7">
        <f t="shared" si="7"/>
        <v>75</v>
      </c>
      <c r="B77" s="10"/>
      <c r="C77" s="7"/>
      <c r="D77" s="7" t="s">
        <v>221</v>
      </c>
      <c r="E77" s="7" t="s">
        <v>279</v>
      </c>
      <c r="F77" s="11" t="s">
        <v>280</v>
      </c>
      <c r="G77" s="9" t="s">
        <v>14</v>
      </c>
      <c r="H77" s="11" t="s">
        <v>281</v>
      </c>
    </row>
    <row r="78" ht="60" spans="1:8">
      <c r="A78" s="7">
        <f t="shared" si="7"/>
        <v>76</v>
      </c>
      <c r="B78" s="10"/>
      <c r="C78" s="7"/>
      <c r="D78" s="7" t="s">
        <v>16</v>
      </c>
      <c r="E78" s="7" t="s">
        <v>282</v>
      </c>
      <c r="F78" s="11" t="s">
        <v>283</v>
      </c>
      <c r="G78" s="9" t="s">
        <v>14</v>
      </c>
      <c r="H78" s="11" t="s">
        <v>284</v>
      </c>
    </row>
    <row r="79" ht="36" spans="1:8">
      <c r="A79" s="7">
        <f t="shared" si="7"/>
        <v>77</v>
      </c>
      <c r="B79" s="10"/>
      <c r="C79" s="7"/>
      <c r="D79" s="7" t="s">
        <v>11</v>
      </c>
      <c r="E79" s="7" t="s">
        <v>251</v>
      </c>
      <c r="F79" s="11" t="s">
        <v>285</v>
      </c>
      <c r="G79" s="9" t="s">
        <v>14</v>
      </c>
      <c r="H79" s="11" t="s">
        <v>286</v>
      </c>
    </row>
    <row r="80" ht="60" spans="1:8">
      <c r="A80" s="7">
        <f t="shared" si="7"/>
        <v>78</v>
      </c>
      <c r="B80" s="10" t="s">
        <v>287</v>
      </c>
      <c r="C80" s="7" t="s">
        <v>288</v>
      </c>
      <c r="D80" s="7" t="s">
        <v>21</v>
      </c>
      <c r="E80" s="7" t="s">
        <v>289</v>
      </c>
      <c r="F80" s="8" t="s">
        <v>290</v>
      </c>
      <c r="G80" s="9" t="s">
        <v>14</v>
      </c>
      <c r="H80" s="8" t="s">
        <v>291</v>
      </c>
    </row>
    <row r="81" ht="36" spans="1:8">
      <c r="A81" s="7">
        <f t="shared" si="7"/>
        <v>79</v>
      </c>
      <c r="B81" s="10"/>
      <c r="C81" s="7"/>
      <c r="D81" s="7" t="s">
        <v>16</v>
      </c>
      <c r="E81" s="7" t="s">
        <v>292</v>
      </c>
      <c r="F81" s="8" t="s">
        <v>55</v>
      </c>
      <c r="G81" s="9" t="s">
        <v>14</v>
      </c>
      <c r="H81" s="8" t="s">
        <v>56</v>
      </c>
    </row>
    <row r="82" ht="48" spans="1:8">
      <c r="A82" s="7">
        <f t="shared" si="7"/>
        <v>80</v>
      </c>
      <c r="B82" s="10"/>
      <c r="C82" s="7"/>
      <c r="D82" s="7" t="s">
        <v>11</v>
      </c>
      <c r="E82" s="7" t="s">
        <v>293</v>
      </c>
      <c r="F82" s="8" t="s">
        <v>294</v>
      </c>
      <c r="G82" s="9" t="s">
        <v>14</v>
      </c>
      <c r="H82" s="8" t="s">
        <v>34</v>
      </c>
    </row>
    <row r="83" ht="48" spans="1:8">
      <c r="A83" s="7">
        <f t="shared" si="7"/>
        <v>81</v>
      </c>
      <c r="B83" s="10"/>
      <c r="C83" s="7" t="s">
        <v>295</v>
      </c>
      <c r="D83" s="7" t="s">
        <v>21</v>
      </c>
      <c r="E83" s="7" t="s">
        <v>296</v>
      </c>
      <c r="F83" s="8" t="s">
        <v>297</v>
      </c>
      <c r="G83" s="9" t="s">
        <v>14</v>
      </c>
      <c r="H83" s="8" t="s">
        <v>298</v>
      </c>
    </row>
    <row r="84" ht="36" spans="1:8">
      <c r="A84" s="7">
        <f t="shared" si="7"/>
        <v>82</v>
      </c>
      <c r="B84" s="10"/>
      <c r="C84" s="7"/>
      <c r="D84" s="7" t="s">
        <v>16</v>
      </c>
      <c r="E84" s="7" t="s">
        <v>299</v>
      </c>
      <c r="F84" s="11" t="s">
        <v>300</v>
      </c>
      <c r="G84" s="9" t="s">
        <v>14</v>
      </c>
      <c r="H84" s="11" t="s">
        <v>301</v>
      </c>
    </row>
    <row r="85" ht="48" spans="1:8">
      <c r="A85" s="7">
        <f t="shared" si="7"/>
        <v>83</v>
      </c>
      <c r="B85" s="10"/>
      <c r="C85" s="7"/>
      <c r="D85" s="7" t="s">
        <v>11</v>
      </c>
      <c r="E85" s="7" t="s">
        <v>302</v>
      </c>
      <c r="F85" s="11" t="s">
        <v>303</v>
      </c>
      <c r="G85" s="9" t="s">
        <v>14</v>
      </c>
      <c r="H85" s="11" t="s">
        <v>304</v>
      </c>
    </row>
    <row r="86" ht="36" spans="1:8">
      <c r="A86" s="7">
        <f t="shared" si="7"/>
        <v>84</v>
      </c>
      <c r="B86" s="10" t="s">
        <v>305</v>
      </c>
      <c r="C86" s="7" t="s">
        <v>306</v>
      </c>
      <c r="D86" s="7" t="s">
        <v>221</v>
      </c>
      <c r="E86" s="7" t="s">
        <v>222</v>
      </c>
      <c r="F86" s="11" t="s">
        <v>307</v>
      </c>
      <c r="G86" s="9" t="s">
        <v>14</v>
      </c>
      <c r="H86" s="11" t="s">
        <v>308</v>
      </c>
    </row>
    <row r="87" ht="36" spans="1:8">
      <c r="A87" s="7">
        <f t="shared" si="7"/>
        <v>85</v>
      </c>
      <c r="B87" s="10"/>
      <c r="C87" s="7"/>
      <c r="D87" s="7" t="s">
        <v>16</v>
      </c>
      <c r="E87" s="7" t="s">
        <v>309</v>
      </c>
      <c r="F87" s="11" t="s">
        <v>300</v>
      </c>
      <c r="G87" s="9" t="s">
        <v>14</v>
      </c>
      <c r="H87" s="11" t="s">
        <v>301</v>
      </c>
    </row>
    <row r="88" ht="72" spans="1:8">
      <c r="A88" s="7">
        <f t="shared" si="7"/>
        <v>86</v>
      </c>
      <c r="B88" s="10"/>
      <c r="C88" s="7"/>
      <c r="D88" s="7" t="s">
        <v>11</v>
      </c>
      <c r="E88" s="7" t="s">
        <v>310</v>
      </c>
      <c r="F88" s="11" t="s">
        <v>311</v>
      </c>
      <c r="G88" s="9" t="s">
        <v>14</v>
      </c>
      <c r="H88" s="11" t="s">
        <v>312</v>
      </c>
    </row>
    <row r="89" ht="144" spans="1:8">
      <c r="A89" s="7">
        <f t="shared" si="7"/>
        <v>87</v>
      </c>
      <c r="B89" s="10"/>
      <c r="C89" s="7" t="s">
        <v>313</v>
      </c>
      <c r="D89" s="7" t="s">
        <v>21</v>
      </c>
      <c r="E89" s="7" t="s">
        <v>314</v>
      </c>
      <c r="F89" s="11" t="s">
        <v>315</v>
      </c>
      <c r="G89" s="9" t="s">
        <v>14</v>
      </c>
      <c r="H89" s="11" t="s">
        <v>316</v>
      </c>
    </row>
    <row r="90" ht="36" spans="1:8">
      <c r="A90" s="7">
        <f t="shared" si="7"/>
        <v>88</v>
      </c>
      <c r="B90" s="10"/>
      <c r="C90" s="7"/>
      <c r="D90" s="7" t="s">
        <v>16</v>
      </c>
      <c r="E90" s="7" t="s">
        <v>317</v>
      </c>
      <c r="F90" s="11" t="s">
        <v>55</v>
      </c>
      <c r="G90" s="9" t="s">
        <v>14</v>
      </c>
      <c r="H90" s="11" t="s">
        <v>56</v>
      </c>
    </row>
    <row r="91" ht="72" spans="1:8">
      <c r="A91" s="7">
        <f t="shared" ref="A91:A100" si="8">ROW()-2</f>
        <v>89</v>
      </c>
      <c r="B91" s="10"/>
      <c r="C91" s="7"/>
      <c r="D91" s="7" t="s">
        <v>11</v>
      </c>
      <c r="E91" s="7" t="s">
        <v>12</v>
      </c>
      <c r="F91" s="11" t="s">
        <v>318</v>
      </c>
      <c r="G91" s="9" t="s">
        <v>14</v>
      </c>
      <c r="H91" s="11" t="s">
        <v>319</v>
      </c>
    </row>
    <row r="92" ht="36" spans="1:8">
      <c r="A92" s="7">
        <f t="shared" si="8"/>
        <v>90</v>
      </c>
      <c r="B92" s="10" t="s">
        <v>320</v>
      </c>
      <c r="C92" s="7" t="s">
        <v>321</v>
      </c>
      <c r="D92" s="7" t="s">
        <v>21</v>
      </c>
      <c r="E92" s="7" t="s">
        <v>322</v>
      </c>
      <c r="F92" s="11" t="s">
        <v>323</v>
      </c>
      <c r="G92" s="9" t="s">
        <v>14</v>
      </c>
      <c r="H92" s="11" t="s">
        <v>56</v>
      </c>
    </row>
    <row r="93" ht="48" spans="1:8">
      <c r="A93" s="7">
        <f t="shared" si="8"/>
        <v>91</v>
      </c>
      <c r="B93" s="10"/>
      <c r="C93" s="7"/>
      <c r="D93" s="7" t="s">
        <v>11</v>
      </c>
      <c r="E93" s="7" t="s">
        <v>106</v>
      </c>
      <c r="F93" s="11" t="s">
        <v>324</v>
      </c>
      <c r="G93" s="9" t="s">
        <v>14</v>
      </c>
      <c r="H93" s="11" t="s">
        <v>325</v>
      </c>
    </row>
    <row r="94" ht="36" spans="1:8">
      <c r="A94" s="7">
        <f t="shared" si="8"/>
        <v>92</v>
      </c>
      <c r="B94" s="10"/>
      <c r="C94" s="7" t="s">
        <v>326</v>
      </c>
      <c r="D94" s="7" t="s">
        <v>21</v>
      </c>
      <c r="E94" s="7" t="s">
        <v>327</v>
      </c>
      <c r="F94" s="8" t="s">
        <v>328</v>
      </c>
      <c r="G94" s="9" t="s">
        <v>14</v>
      </c>
      <c r="H94" s="11" t="s">
        <v>329</v>
      </c>
    </row>
    <row r="95" ht="72" spans="1:8">
      <c r="A95" s="7">
        <f t="shared" si="8"/>
        <v>93</v>
      </c>
      <c r="B95" s="10"/>
      <c r="C95" s="7"/>
      <c r="D95" s="7" t="s">
        <v>11</v>
      </c>
      <c r="E95" s="7" t="s">
        <v>330</v>
      </c>
      <c r="F95" s="11" t="s">
        <v>331</v>
      </c>
      <c r="G95" s="9" t="s">
        <v>14</v>
      </c>
      <c r="H95" s="11" t="s">
        <v>332</v>
      </c>
    </row>
    <row r="96" ht="48" spans="1:8">
      <c r="A96" s="7">
        <f t="shared" si="8"/>
        <v>94</v>
      </c>
      <c r="B96" s="10" t="s">
        <v>333</v>
      </c>
      <c r="C96" s="7" t="s">
        <v>334</v>
      </c>
      <c r="D96" s="7" t="s">
        <v>16</v>
      </c>
      <c r="E96" s="7" t="s">
        <v>335</v>
      </c>
      <c r="F96" s="11" t="s">
        <v>336</v>
      </c>
      <c r="G96" s="9" t="s">
        <v>14</v>
      </c>
      <c r="H96" s="11" t="s">
        <v>337</v>
      </c>
    </row>
    <row r="97" ht="48" spans="1:8">
      <c r="A97" s="7">
        <f t="shared" si="8"/>
        <v>95</v>
      </c>
      <c r="B97" s="10"/>
      <c r="C97" s="7"/>
      <c r="D97" s="7" t="s">
        <v>11</v>
      </c>
      <c r="E97" s="7" t="s">
        <v>12</v>
      </c>
      <c r="F97" s="11" t="s">
        <v>338</v>
      </c>
      <c r="G97" s="9" t="s">
        <v>14</v>
      </c>
      <c r="H97" s="11" t="s">
        <v>339</v>
      </c>
    </row>
    <row r="98" ht="36" spans="1:8">
      <c r="A98" s="7">
        <f t="shared" si="8"/>
        <v>96</v>
      </c>
      <c r="B98" s="10"/>
      <c r="C98" s="7" t="s">
        <v>340</v>
      </c>
      <c r="D98" s="7" t="s">
        <v>221</v>
      </c>
      <c r="E98" s="7" t="s">
        <v>341</v>
      </c>
      <c r="F98" s="11" t="s">
        <v>342</v>
      </c>
      <c r="G98" s="9" t="s">
        <v>14</v>
      </c>
      <c r="H98" s="11" t="s">
        <v>343</v>
      </c>
    </row>
    <row r="99" ht="72" spans="1:8">
      <c r="A99" s="7">
        <f t="shared" si="8"/>
        <v>97</v>
      </c>
      <c r="B99" s="10"/>
      <c r="C99" s="7"/>
      <c r="D99" s="7" t="s">
        <v>16</v>
      </c>
      <c r="E99" s="7" t="s">
        <v>344</v>
      </c>
      <c r="F99" s="11" t="s">
        <v>345</v>
      </c>
      <c r="G99" s="9" t="s">
        <v>14</v>
      </c>
      <c r="H99" s="11" t="s">
        <v>346</v>
      </c>
    </row>
    <row r="100" ht="36" spans="1:8">
      <c r="A100" s="7">
        <f t="shared" si="8"/>
        <v>98</v>
      </c>
      <c r="B100" s="10"/>
      <c r="C100" s="7"/>
      <c r="D100" s="7" t="s">
        <v>11</v>
      </c>
      <c r="E100" s="7" t="s">
        <v>347</v>
      </c>
      <c r="F100" s="8" t="s">
        <v>348</v>
      </c>
      <c r="G100" s="9" t="s">
        <v>14</v>
      </c>
      <c r="H100" s="11" t="s">
        <v>349</v>
      </c>
    </row>
    <row r="101" spans="8:8">
      <c r="H101" s="14"/>
    </row>
    <row r="102" spans="8:8">
      <c r="H102" s="14"/>
    </row>
    <row r="103" spans="8:8">
      <c r="H103" s="14"/>
    </row>
    <row r="104" spans="8:8">
      <c r="H104" s="14"/>
    </row>
    <row r="105" spans="8:8">
      <c r="H105" s="14"/>
    </row>
    <row r="106" spans="8:8">
      <c r="H106" s="14"/>
    </row>
    <row r="107" spans="8:8">
      <c r="H107" s="14"/>
    </row>
    <row r="108" spans="8:8">
      <c r="H108" s="14"/>
    </row>
    <row r="109" spans="8:8">
      <c r="H109" s="14"/>
    </row>
    <row r="110" spans="8:8">
      <c r="H110" s="14"/>
    </row>
    <row r="111" spans="8:8">
      <c r="H111" s="14"/>
    </row>
    <row r="112" spans="8:8">
      <c r="H112" s="14"/>
    </row>
    <row r="113" spans="8:8">
      <c r="H113" s="14"/>
    </row>
    <row r="114" spans="8:8">
      <c r="H114" s="14"/>
    </row>
    <row r="115" spans="8:8">
      <c r="H115" s="14"/>
    </row>
    <row r="116" spans="8:8">
      <c r="H116" s="14"/>
    </row>
    <row r="117" spans="8:8">
      <c r="H117" s="14"/>
    </row>
    <row r="118" spans="8:8">
      <c r="H118" s="14"/>
    </row>
    <row r="119" spans="8:8">
      <c r="H119" s="14"/>
    </row>
    <row r="120" spans="8:8">
      <c r="H120" s="14"/>
    </row>
    <row r="121" spans="8:8">
      <c r="H121" s="14"/>
    </row>
    <row r="122" spans="8:8">
      <c r="H122" s="14"/>
    </row>
    <row r="123" spans="8:8">
      <c r="H123" s="14"/>
    </row>
    <row r="124" spans="8:8">
      <c r="H124" s="14"/>
    </row>
    <row r="125" spans="8:8">
      <c r="H125" s="14"/>
    </row>
    <row r="126" spans="8:8">
      <c r="H126" s="14"/>
    </row>
    <row r="127" spans="8:8">
      <c r="H127" s="14"/>
    </row>
    <row r="128" spans="8:8">
      <c r="H128" s="14"/>
    </row>
    <row r="129" spans="8:8">
      <c r="H129" s="14"/>
    </row>
    <row r="130" spans="8:8">
      <c r="H130" s="14"/>
    </row>
    <row r="131" spans="8:8">
      <c r="H131" s="14"/>
    </row>
    <row r="132" spans="8:8">
      <c r="H132" s="14"/>
    </row>
    <row r="133" spans="8:8">
      <c r="H133" s="14"/>
    </row>
    <row r="134" spans="8:8">
      <c r="H134" s="14"/>
    </row>
    <row r="135" spans="8:8">
      <c r="H135" s="14"/>
    </row>
    <row r="136" spans="8:8">
      <c r="H136" s="14"/>
    </row>
    <row r="137" spans="8:8">
      <c r="H137" s="14"/>
    </row>
    <row r="138" spans="8:8">
      <c r="H138" s="14"/>
    </row>
    <row r="139" spans="8:8">
      <c r="H139" s="14"/>
    </row>
    <row r="140" spans="8:8">
      <c r="H140" s="14"/>
    </row>
    <row r="141" spans="8:8">
      <c r="H141" s="14"/>
    </row>
    <row r="142" spans="8:8">
      <c r="H142" s="14"/>
    </row>
    <row r="143" spans="8:8">
      <c r="H143" s="14"/>
    </row>
    <row r="144" spans="8:8">
      <c r="H144" s="14"/>
    </row>
    <row r="145" spans="8:8">
      <c r="H145" s="14"/>
    </row>
    <row r="146" spans="8:8">
      <c r="H146" s="14"/>
    </row>
    <row r="147" spans="8:8">
      <c r="H147" s="14"/>
    </row>
    <row r="148" spans="8:8">
      <c r="H148" s="14"/>
    </row>
    <row r="149" spans="8:8">
      <c r="H149" s="14"/>
    </row>
    <row r="150" spans="8:8">
      <c r="H150" s="14"/>
    </row>
    <row r="151" spans="8:8">
      <c r="H151" s="14"/>
    </row>
    <row r="152" spans="8:8">
      <c r="H152" s="14"/>
    </row>
    <row r="153" spans="8:8">
      <c r="H153" s="14"/>
    </row>
    <row r="154" spans="8:8">
      <c r="H154" s="14"/>
    </row>
    <row r="155" spans="8:8">
      <c r="H155" s="14"/>
    </row>
    <row r="156" spans="8:8">
      <c r="H156" s="14"/>
    </row>
    <row r="157" spans="8:8">
      <c r="H157" s="14"/>
    </row>
    <row r="158" spans="8:8">
      <c r="H158" s="14"/>
    </row>
    <row r="159" spans="8:8">
      <c r="H159" s="14"/>
    </row>
    <row r="160" spans="8:8">
      <c r="H160" s="14"/>
    </row>
    <row r="161" spans="8:8">
      <c r="H161" s="14"/>
    </row>
    <row r="162" spans="8:8">
      <c r="H162" s="14"/>
    </row>
    <row r="163" spans="8:8">
      <c r="H163" s="14"/>
    </row>
    <row r="164" spans="8:8">
      <c r="H164" s="14"/>
    </row>
    <row r="165" spans="8:8">
      <c r="H165" s="14"/>
    </row>
    <row r="166" spans="8:8">
      <c r="H166" s="14"/>
    </row>
    <row r="167" spans="8:8">
      <c r="H167" s="14"/>
    </row>
    <row r="168" spans="8:8">
      <c r="H168" s="14"/>
    </row>
    <row r="169" spans="8:8">
      <c r="H169" s="14"/>
    </row>
    <row r="170" spans="8:8">
      <c r="H170" s="14"/>
    </row>
    <row r="171" spans="8:8">
      <c r="H171" s="14"/>
    </row>
    <row r="172" spans="8:8">
      <c r="H172" s="14"/>
    </row>
    <row r="173" spans="8:8">
      <c r="H173" s="14"/>
    </row>
    <row r="174" spans="8:8">
      <c r="H174" s="14"/>
    </row>
    <row r="175" spans="8:8">
      <c r="H175" s="14"/>
    </row>
    <row r="176" spans="8:8">
      <c r="H176" s="14"/>
    </row>
    <row r="177" spans="8:8">
      <c r="H177" s="14"/>
    </row>
  </sheetData>
  <autoFilter ref="A1:H100">
    <extLst/>
  </autoFilter>
  <mergeCells count="55">
    <mergeCell ref="A1:H1"/>
    <mergeCell ref="B3:B5"/>
    <mergeCell ref="B7:B9"/>
    <mergeCell ref="B10:B13"/>
    <mergeCell ref="B14:B18"/>
    <mergeCell ref="B19:B21"/>
    <mergeCell ref="B22:B26"/>
    <mergeCell ref="B27:B30"/>
    <mergeCell ref="B31:B33"/>
    <mergeCell ref="B34:B35"/>
    <mergeCell ref="B36:B40"/>
    <mergeCell ref="B41:B47"/>
    <mergeCell ref="B48:B53"/>
    <mergeCell ref="B54:B58"/>
    <mergeCell ref="B59:B64"/>
    <mergeCell ref="B65:B71"/>
    <mergeCell ref="B72:B79"/>
    <mergeCell ref="B80:B85"/>
    <mergeCell ref="B86:B91"/>
    <mergeCell ref="B92:B95"/>
    <mergeCell ref="B96:B100"/>
    <mergeCell ref="C3:C4"/>
    <mergeCell ref="C7:C8"/>
    <mergeCell ref="C10:C11"/>
    <mergeCell ref="C12:C13"/>
    <mergeCell ref="C14:C15"/>
    <mergeCell ref="C16:C18"/>
    <mergeCell ref="C20:C21"/>
    <mergeCell ref="C22:C23"/>
    <mergeCell ref="C24:C26"/>
    <mergeCell ref="C27:C28"/>
    <mergeCell ref="C29:C30"/>
    <mergeCell ref="C31:C32"/>
    <mergeCell ref="C36:C37"/>
    <mergeCell ref="C38:C40"/>
    <mergeCell ref="C41:C43"/>
    <mergeCell ref="C44:C47"/>
    <mergeCell ref="C48:C50"/>
    <mergeCell ref="C51:C53"/>
    <mergeCell ref="C54:C56"/>
    <mergeCell ref="C57:C58"/>
    <mergeCell ref="C59:C61"/>
    <mergeCell ref="C62:C64"/>
    <mergeCell ref="C65:C68"/>
    <mergeCell ref="C69:C71"/>
    <mergeCell ref="C72:C75"/>
    <mergeCell ref="C76:C79"/>
    <mergeCell ref="C80:C82"/>
    <mergeCell ref="C83:C85"/>
    <mergeCell ref="C86:C88"/>
    <mergeCell ref="C89:C91"/>
    <mergeCell ref="C92:C93"/>
    <mergeCell ref="C94:C95"/>
    <mergeCell ref="C96:C97"/>
    <mergeCell ref="C98:C10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严昭昭</cp:lastModifiedBy>
  <dcterms:created xsi:type="dcterms:W3CDTF">2023-11-13T18:14:00Z</dcterms:created>
  <dcterms:modified xsi:type="dcterms:W3CDTF">2024-01-22T07:58:37Z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8EAB0874C7564E6191BE3D5489B19524_13</vt:lpwstr>
  </property>
  <property fmtid="{D5CDD505-2E9C-101B-9397-08002B2CF9AE}" pid="3" name="KSOProductBuildVer">
    <vt:lpwstr>2052-12.1.0.16120</vt:lpwstr>
  </property>
</Properties>
</file>