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0">#N/A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<sst xmlns="http://schemas.openxmlformats.org/spreadsheetml/2006/main" count="7995" uniqueCount="1301">
  <si>
    <t>四川省水利厅</t>
  </si>
  <si>
    <t>2018年部门预算</t>
  </si>
  <si>
    <t>报送日期：     年   月   日</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</si>
  <si>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</si>
  <si>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</si>
  <si>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</si>
  <si>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</si>
  <si>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</si>
  <si>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</si>
  <si>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</si>
  <si>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</si>
  <si>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</si>
  <si>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</si>
  <si>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</si>
  <si>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</si>
  <si>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</si>
  <si>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</si>
  <si>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</si>
  <si>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</si>
  <si>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</si>
  <si>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</si>
  <si>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</si>
  <si>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</si>
  <si>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</si>
  <si>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</si>
  <si>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</si>
  <si>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</si>
  <si>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</si>
  <si>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</si>
  <si>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</si>
  <si>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</si>
  <si>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</si>
  <si>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</si>
  <si>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</si>
  <si>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</si>
  <si>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</si>
  <si>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</si>
  <si>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</si>
  <si>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</si>
  <si>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</si>
  <si>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</si>
  <si>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</si>
  <si>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</si>
  <si>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</si>
  <si>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</si>
  <si>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</si>
  <si>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</si>
  <si>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</si>
  <si>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</si>
  <si>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</si>
  <si>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</si>
  <si>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</si>
  <si>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</si>
  <si>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</si>
  <si>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</si>
  <si>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</si>
  <si>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</si>
  <si>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</si>
  <si>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</si>
  <si>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</si>
  <si>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</si>
  <si>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</si>
  <si>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</si>
  <si>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</si>
  <si>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</si>
  <si>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</si>
  <si>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</si>
  <si>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</si>
  <si>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</si>
  <si>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</si>
  <si>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</si>
  <si>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</si>
  <si>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</si>
  <si>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</si>
  <si>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</si>
  <si>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</si>
  <si>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</si>
  <si>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</si>
  <si>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</si>
  <si>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</si>
  <si>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319301</t>
  </si>
  <si>
    <t>四川省水利厅机关</t>
  </si>
  <si>
    <t>205</t>
  </si>
  <si>
    <t>08</t>
  </si>
  <si>
    <t>03</t>
  </si>
  <si>
    <t xml:space="preserve">  319301</t>
  </si>
  <si>
    <t xml:space="preserve">  培训支出</t>
  </si>
  <si>
    <t>208</t>
  </si>
  <si>
    <t>05</t>
  </si>
  <si>
    <t>04</t>
  </si>
  <si>
    <t xml:space="preserve">  未归口管理的行政单位离退休</t>
  </si>
  <si>
    <t xml:space="preserve">  机关事业单位基本养老保险缴费支出</t>
  </si>
  <si>
    <t>99</t>
  </si>
  <si>
    <t>01</t>
  </si>
  <si>
    <t xml:space="preserve">  其他社会保障和就业支出</t>
  </si>
  <si>
    <t>210</t>
  </si>
  <si>
    <t>11</t>
  </si>
  <si>
    <t xml:space="preserve">  行政单位医疗</t>
  </si>
  <si>
    <t xml:space="preserve">  公务员医疗补助</t>
  </si>
  <si>
    <t>213</t>
  </si>
  <si>
    <t xml:space="preserve">  行政运行</t>
  </si>
  <si>
    <t>02</t>
  </si>
  <si>
    <t xml:space="preserve">  一般行政管理事务</t>
  </si>
  <si>
    <t xml:space="preserve">  水资源节约管理与保护</t>
  </si>
  <si>
    <t>221</t>
  </si>
  <si>
    <t xml:space="preserve">  住房公积金</t>
  </si>
  <si>
    <t xml:space="preserve">  购房补贴</t>
  </si>
  <si>
    <t>319302</t>
  </si>
  <si>
    <t>四川省水利电力工会委员会</t>
  </si>
  <si>
    <t xml:space="preserve">  319302</t>
  </si>
  <si>
    <t>319622</t>
  </si>
  <si>
    <t>四川省水利厅机关服务中心</t>
  </si>
  <si>
    <t xml:space="preserve">  319622</t>
  </si>
  <si>
    <t xml:space="preserve">  事业单位医疗</t>
  </si>
  <si>
    <t xml:space="preserve">  机关服务</t>
  </si>
  <si>
    <t>319902</t>
  </si>
  <si>
    <t>四川省水利综合监察总队</t>
  </si>
  <si>
    <t xml:space="preserve">  319902</t>
  </si>
  <si>
    <t>09</t>
  </si>
  <si>
    <t xml:space="preserve">  水利执法监督</t>
  </si>
  <si>
    <t>319903901</t>
  </si>
  <si>
    <t>四川省水文水资源勘测局</t>
  </si>
  <si>
    <t xml:space="preserve">  319903901</t>
  </si>
  <si>
    <t>06</t>
  </si>
  <si>
    <t xml:space="preserve">  机关事业单位职业年金缴费支出</t>
  </si>
  <si>
    <t xml:space="preserve">  其他残疾人事业支出</t>
  </si>
  <si>
    <t>12</t>
  </si>
  <si>
    <t xml:space="preserve">  水质监测</t>
  </si>
  <si>
    <t>13</t>
  </si>
  <si>
    <t xml:space="preserve">  水文测报</t>
  </si>
  <si>
    <t>14</t>
  </si>
  <si>
    <t xml:space="preserve">  防汛</t>
  </si>
  <si>
    <t xml:space="preserve">  其他水利支出</t>
  </si>
  <si>
    <t>319903902</t>
  </si>
  <si>
    <t>省水文局岷江水文局</t>
  </si>
  <si>
    <t xml:space="preserve">  319903902</t>
  </si>
  <si>
    <t>319903903</t>
  </si>
  <si>
    <t>省水文局内江水文局</t>
  </si>
  <si>
    <t xml:space="preserve">  319903903</t>
  </si>
  <si>
    <t>319903904</t>
  </si>
  <si>
    <t>省水文局绵阳水文局</t>
  </si>
  <si>
    <t xml:space="preserve">  319903904</t>
  </si>
  <si>
    <t>319903905</t>
  </si>
  <si>
    <t>省水文局南充水文局</t>
  </si>
  <si>
    <t xml:space="preserve">  319903905</t>
  </si>
  <si>
    <t>319903906</t>
  </si>
  <si>
    <t>省水文局达州水文局</t>
  </si>
  <si>
    <t xml:space="preserve">  319903906</t>
  </si>
  <si>
    <t xml:space="preserve">  事业单位离退休</t>
  </si>
  <si>
    <t>229</t>
  </si>
  <si>
    <t xml:space="preserve">  其他支出</t>
  </si>
  <si>
    <t>319903907</t>
  </si>
  <si>
    <t>省水文局阿坝州水文局</t>
  </si>
  <si>
    <t xml:space="preserve">  319903907</t>
  </si>
  <si>
    <t>319903908</t>
  </si>
  <si>
    <t>省水文局雅安水文局</t>
  </si>
  <si>
    <t xml:space="preserve">  319903908</t>
  </si>
  <si>
    <t>319903909</t>
  </si>
  <si>
    <t>省水文局西昌水文局</t>
  </si>
  <si>
    <t xml:space="preserve">  319903909</t>
  </si>
  <si>
    <t>319903910</t>
  </si>
  <si>
    <t>省水文局成都水文局</t>
  </si>
  <si>
    <t xml:space="preserve">  319903910</t>
  </si>
  <si>
    <t>319903912</t>
  </si>
  <si>
    <t>四川省广元水文水资源勘测局</t>
  </si>
  <si>
    <t xml:space="preserve">  319903912</t>
  </si>
  <si>
    <t>319904</t>
  </si>
  <si>
    <t>四川省农田水利局</t>
  </si>
  <si>
    <t xml:space="preserve">  319904</t>
  </si>
  <si>
    <t>16</t>
  </si>
  <si>
    <t xml:space="preserve">  农田水利</t>
  </si>
  <si>
    <t>319905</t>
  </si>
  <si>
    <t>四川省水土保持局</t>
  </si>
  <si>
    <t xml:space="preserve">  319905</t>
  </si>
  <si>
    <t>10</t>
  </si>
  <si>
    <t xml:space="preserve">  水土保持</t>
  </si>
  <si>
    <t>319907</t>
  </si>
  <si>
    <t>四川省地方电力局</t>
  </si>
  <si>
    <t xml:space="preserve">  319907</t>
  </si>
  <si>
    <t>319908</t>
  </si>
  <si>
    <t>四川省人民政府防汛抗旱指挥部办公室</t>
  </si>
  <si>
    <t xml:space="preserve">  319908</t>
  </si>
  <si>
    <t>319909901</t>
  </si>
  <si>
    <t>省水利水电勘察设计研究院机关</t>
  </si>
  <si>
    <t xml:space="preserve">  319909901</t>
  </si>
  <si>
    <t xml:space="preserve">  提租补贴</t>
  </si>
  <si>
    <t>319909902</t>
  </si>
  <si>
    <t>省水利水电勘察设计研究院勘察分院</t>
  </si>
  <si>
    <t xml:space="preserve">  319909902</t>
  </si>
  <si>
    <t xml:space="preserve">  死亡抚恤</t>
  </si>
  <si>
    <t>319909903</t>
  </si>
  <si>
    <t>省水利水电勘察设计院规划分院</t>
  </si>
  <si>
    <t xml:space="preserve">  319909903</t>
  </si>
  <si>
    <t>319909904</t>
  </si>
  <si>
    <t>省水利水电勘察设计院测汇分院</t>
  </si>
  <si>
    <t xml:space="preserve">  319909904</t>
  </si>
  <si>
    <t>319910</t>
  </si>
  <si>
    <t>四川省电力设计院</t>
  </si>
  <si>
    <t xml:space="preserve">  319910</t>
  </si>
  <si>
    <t>319911</t>
  </si>
  <si>
    <t>四川省水利干部学校</t>
  </si>
  <si>
    <t xml:space="preserve">  319911</t>
  </si>
  <si>
    <t>17</t>
  </si>
  <si>
    <t xml:space="preserve">  水利技术推广</t>
  </si>
  <si>
    <t>319912</t>
  </si>
  <si>
    <t>四川省水利职业技术学院</t>
  </si>
  <si>
    <t xml:space="preserve">  319912</t>
  </si>
  <si>
    <t xml:space="preserve">  高等职业教育</t>
  </si>
  <si>
    <t>319914</t>
  </si>
  <si>
    <t>四川省都江堰管理局</t>
  </si>
  <si>
    <t xml:space="preserve">  319914</t>
  </si>
  <si>
    <t xml:space="preserve">  水利工程建设</t>
  </si>
  <si>
    <t xml:space="preserve">  水利工程运行与维护</t>
  </si>
  <si>
    <t>319915</t>
  </si>
  <si>
    <t>四川省都江堰人民渠第一管理处</t>
  </si>
  <si>
    <t xml:space="preserve">  319915</t>
  </si>
  <si>
    <t>319916</t>
  </si>
  <si>
    <t>四川省都江堰人民渠第二管理处</t>
  </si>
  <si>
    <t xml:space="preserve">  319916</t>
  </si>
  <si>
    <t>319917</t>
  </si>
  <si>
    <t>四川省都江堰东风渠管理处</t>
  </si>
  <si>
    <t xml:space="preserve">  319917</t>
  </si>
  <si>
    <t>98</t>
  </si>
  <si>
    <t xml:space="preserve">  脱贫攻坚对口帮扶</t>
  </si>
  <si>
    <t>319918</t>
  </si>
  <si>
    <t>四川省玉溪河灌区管理局</t>
  </si>
  <si>
    <t xml:space="preserve">  319918</t>
  </si>
  <si>
    <t xml:space="preserve">  其他行政事业单位医疗支出</t>
  </si>
  <si>
    <t>319919</t>
  </si>
  <si>
    <t>四川省都江堰外江管理处</t>
  </si>
  <si>
    <t xml:space="preserve">  319919</t>
  </si>
  <si>
    <t>319920</t>
  </si>
  <si>
    <t>四川省长葫管理局</t>
  </si>
  <si>
    <t xml:space="preserve">  319920</t>
  </si>
  <si>
    <t>319921</t>
  </si>
  <si>
    <t>四川省水利厅信息中心</t>
  </si>
  <si>
    <t xml:space="preserve">  319921</t>
  </si>
  <si>
    <t>33</t>
  </si>
  <si>
    <t xml:space="preserve">  信息管理</t>
  </si>
  <si>
    <t>319923</t>
  </si>
  <si>
    <t>四川省水利厅财经处</t>
  </si>
  <si>
    <t xml:space="preserve">  319923</t>
  </si>
  <si>
    <t>319924</t>
  </si>
  <si>
    <t>四川省水利基本建设工程质量监督中心站</t>
  </si>
  <si>
    <t xml:space="preserve">  319924</t>
  </si>
  <si>
    <t xml:space="preserve">  水利行业业务管理</t>
  </si>
  <si>
    <t>319925</t>
  </si>
  <si>
    <t>四川省水土保持生态环境监测总站</t>
  </si>
  <si>
    <t xml:space="preserve">  319925</t>
  </si>
  <si>
    <t>319933</t>
  </si>
  <si>
    <t>四川省水利科学研究院</t>
  </si>
  <si>
    <t>206</t>
  </si>
  <si>
    <t xml:space="preserve">  319933</t>
  </si>
  <si>
    <t xml:space="preserve">  机构运行</t>
  </si>
  <si>
    <t xml:space="preserve">  应用技术研究与开发</t>
  </si>
  <si>
    <t xml:space="preserve">  科技成果转化与扩散</t>
  </si>
  <si>
    <t xml:space="preserve">  其他科学技术支出</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</si>
  <si>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</si>
  <si>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</si>
  <si>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</si>
  <si>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</si>
  <si>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</si>
  <si>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</si>
  <si>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</si>
  <si>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</si>
  <si>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</si>
  <si>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</si>
  <si>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</si>
  <si>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</si>
  <si>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</si>
  <si>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</si>
  <si>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</si>
  <si>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</si>
  <si>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</si>
  <si>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</si>
  <si>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</si>
  <si>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</si>
  <si>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</si>
  <si>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</si>
  <si>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</si>
  <si>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</si>
  <si>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</si>
  <si>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</si>
  <si>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</si>
  <si>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</si>
  <si>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</si>
  <si>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</si>
  <si>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</si>
  <si>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</si>
  <si>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</si>
  <si>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</si>
  <si>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</si>
  <si>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</si>
  <si>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</si>
  <si>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</si>
  <si>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</si>
  <si>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</si>
  <si>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</si>
  <si>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</si>
  <si>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</si>
  <si>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</si>
  <si>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</si>
  <si>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</si>
  <si>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</si>
  <si>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</si>
  <si>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</si>
  <si>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</si>
  <si>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</si>
  <si>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</si>
  <si>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</si>
  <si>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</si>
  <si>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</si>
  <si>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</si>
  <si>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</si>
  <si>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</si>
  <si>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行政单位（在蓉）</t>
  </si>
  <si>
    <t xml:space="preserve">  四川省水利厅机关</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</si>
  <si>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</si>
  <si>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</si>
  <si>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</si>
  <si>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</si>
  <si>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</si>
  <si>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</si>
  <si>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</si>
  <si>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</si>
  <si>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</si>
  <si>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</si>
  <si>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</si>
  <si>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</si>
  <si>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</si>
  <si>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07</t>
  </si>
  <si>
    <t xml:space="preserve">      因公出国（境）费用</t>
  </si>
  <si>
    <t xml:space="preserve">      公务用车运行维护费</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</si>
  <si>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</si>
  <si>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</si>
  <si>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</si>
  <si>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</si>
  <si>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</si>
  <si>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</si>
  <si>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</si>
  <si>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离退休费</t>
  </si>
  <si>
    <t xml:space="preserve">      其他对个人和家庭补助</t>
  </si>
  <si>
    <t xml:space="preserve">  四川省水利电力工会委员会</t>
  </si>
  <si>
    <t>参照公务员法管理的事业单位（在蓉）</t>
  </si>
  <si>
    <t xml:space="preserve">  四川省农田水利局</t>
  </si>
  <si>
    <t xml:space="preserve">      社会福利和救助</t>
  </si>
  <si>
    <t xml:space="preserve">  四川省水土保持局</t>
  </si>
  <si>
    <t xml:space="preserve">  四川省地方电力局</t>
  </si>
  <si>
    <t xml:space="preserve">  四川省人民政府防汛抗旱指挥部办公室</t>
  </si>
  <si>
    <t xml:space="preserve">      其他资本性支出</t>
  </si>
  <si>
    <t>行政执法机构</t>
  </si>
  <si>
    <t xml:space="preserve">  四川省水利综合监察总队</t>
  </si>
  <si>
    <t>机关服务中心</t>
  </si>
  <si>
    <t xml:space="preserve">  四川省水利厅机关服务中心</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</si>
  <si>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</si>
  <si>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</si>
  <si>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</si>
  <si>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</si>
  <si>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</si>
  <si>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</si>
  <si>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</si>
  <si>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职业技术学院（不在蓉）</t>
  </si>
  <si>
    <t xml:space="preserve">  四川省水利职业技术学院</t>
  </si>
  <si>
    <t xml:space="preserve">      助学金</t>
  </si>
  <si>
    <t>干训机构（在蓉）</t>
  </si>
  <si>
    <t xml:space="preserve">  四川省水利干部学校</t>
  </si>
  <si>
    <t>全额事业单位（在蓉）</t>
  </si>
  <si>
    <t xml:space="preserve">  四川省水文水资源勘测局</t>
  </si>
  <si>
    <t xml:space="preserve">  四川省水利厅信息中心</t>
  </si>
  <si>
    <t xml:space="preserve">  四川省水利厅财经处</t>
  </si>
  <si>
    <t xml:space="preserve">  四川省水利基本建设工程质量监督中心站</t>
  </si>
  <si>
    <t xml:space="preserve">  四川省水土保持生态环境监测总站</t>
  </si>
  <si>
    <t xml:space="preserve">  四川省水利科学研究院</t>
  </si>
  <si>
    <t>全额事业单位（不在蓉）</t>
  </si>
  <si>
    <t xml:space="preserve">  省水文局岷江水文局</t>
  </si>
  <si>
    <t xml:space="preserve">  省水文局内江水文局</t>
  </si>
  <si>
    <t xml:space="preserve">      资本性支出（二）</t>
  </si>
  <si>
    <t xml:space="preserve">  省水文局绵阳水文局</t>
  </si>
  <si>
    <t xml:space="preserve">  省水文局南充水文局</t>
  </si>
  <si>
    <t xml:space="preserve">  省水文局达州水文局</t>
  </si>
  <si>
    <t xml:space="preserve">  省水文局阿坝州水文局</t>
  </si>
  <si>
    <t xml:space="preserve">  省水文局雅安水文局</t>
  </si>
  <si>
    <t xml:space="preserve">  省水文局西昌水文局</t>
  </si>
  <si>
    <t xml:space="preserve">  省水文局成都水文局</t>
  </si>
  <si>
    <t xml:space="preserve">  四川省广元水文水资源勘测局</t>
  </si>
  <si>
    <t>差额事业单位（在蓉）</t>
  </si>
  <si>
    <t xml:space="preserve">  省水利水电勘察设计研究院机关</t>
  </si>
  <si>
    <t xml:space="preserve">  省水利水电勘察设计研究院勘察分院</t>
  </si>
  <si>
    <t xml:space="preserve">  四川省电力设计院</t>
  </si>
  <si>
    <t>差额事业单位（不在蓉）</t>
  </si>
  <si>
    <t xml:space="preserve">  省水利水电勘察设计院规划分院</t>
  </si>
  <si>
    <t xml:space="preserve">  省水利水电勘察设计院测汇分院</t>
  </si>
  <si>
    <t xml:space="preserve">  四川省都江堰管理局</t>
  </si>
  <si>
    <t xml:space="preserve">  四川省都江堰人民渠第一管理处</t>
  </si>
  <si>
    <t xml:space="preserve">  四川省都江堰人民渠第二管理处</t>
  </si>
  <si>
    <t xml:space="preserve">  四川省都江堰东风渠管理处</t>
  </si>
  <si>
    <t xml:space="preserve">  四川省玉溪河灌区管理局</t>
  </si>
  <si>
    <t xml:space="preserve">  四川省都江堰外江管理处</t>
  </si>
  <si>
    <t xml:space="preserve">  四川省长葫管理局</t>
  </si>
  <si>
    <t xml:space="preserve">    其他支出</t>
  </si>
  <si>
    <t>599</t>
  </si>
  <si>
    <t xml:space="preserve">      其他支出</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</si>
  <si>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</si>
  <si>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</si>
  <si>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</si>
  <si>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</si>
  <si>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</si>
  <si>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</si>
  <si>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</si>
  <si>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</si>
  <si>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</si>
  <si>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</si>
  <si>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</si>
  <si>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</si>
  <si>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</si>
  <si>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</si>
  <si>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</si>
  <si>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</si>
  <si>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</si>
  <si>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</si>
  <si>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</si>
  <si>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</si>
  <si>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</si>
  <si>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</si>
  <si>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</si>
  <si>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</si>
  <si>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</si>
  <si>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</si>
  <si>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</si>
  <si>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</si>
  <si>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</si>
  <si>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</si>
  <si>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</si>
  <si>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</si>
  <si>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</si>
  <si>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</si>
  <si>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</si>
  <si>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</si>
  <si>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</si>
  <si>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</si>
  <si>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</si>
  <si>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</si>
  <si>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</si>
  <si>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</si>
  <si>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</si>
  <si>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</si>
  <si>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</si>
  <si>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</si>
  <si>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</si>
  <si>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</si>
  <si>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</si>
  <si>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</si>
  <si>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</si>
  <si>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</si>
  <si>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</si>
  <si>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</si>
  <si>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</si>
  <si>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</si>
  <si>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</si>
  <si>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</si>
  <si>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</si>
  <si>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</si>
  <si>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</si>
  <si>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</si>
  <si>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</si>
  <si>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</si>
  <si>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</si>
  <si>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</si>
  <si>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</si>
  <si>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</si>
  <si>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</si>
  <si>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</si>
  <si>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</si>
  <si>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</si>
  <si>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</si>
  <si>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</si>
  <si>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</si>
  <si>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</si>
  <si>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</si>
  <si>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</si>
  <si>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</si>
  <si>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</si>
  <si>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</si>
  <si>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</si>
  <si>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</si>
  <si>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</si>
  <si>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</si>
  <si>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</si>
  <si>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</si>
  <si>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</si>
  <si>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</si>
  <si>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</si>
  <si>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</si>
  <si>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</si>
  <si>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</si>
  <si>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</si>
  <si>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</si>
  <si>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</si>
  <si>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职业教育</t>
  </si>
  <si>
    <t xml:space="preserve">    高等职业教育</t>
  </si>
  <si>
    <t xml:space="preserve">  进修及培训</t>
  </si>
  <si>
    <t xml:space="preserve">    培训支出</t>
  </si>
  <si>
    <t>科学技术支出</t>
  </si>
  <si>
    <t xml:space="preserve">  应用研究</t>
  </si>
  <si>
    <t xml:space="preserve">    机构运行</t>
  </si>
  <si>
    <t xml:space="preserve">  技术研究与开发</t>
  </si>
  <si>
    <t xml:space="preserve">    应用技术研究与开发</t>
  </si>
  <si>
    <t xml:space="preserve">    其他科学技术支出</t>
  </si>
  <si>
    <t>社会保障和就业支出</t>
  </si>
  <si>
    <t xml:space="preserve">  行政事业单位离退休</t>
  </si>
  <si>
    <t xml:space="preserve">    事业单位离退休</t>
  </si>
  <si>
    <t xml:space="preserve">    未归口管理的行政单位离退休</t>
  </si>
  <si>
    <t xml:space="preserve">    机关事业单位基本养老保险缴费支出</t>
  </si>
  <si>
    <t xml:space="preserve">    机关事业单位职业年金缴费支出</t>
  </si>
  <si>
    <t xml:space="preserve">  残疾人事业</t>
  </si>
  <si>
    <t xml:space="preserve">    其他残疾人事业支出</t>
  </si>
  <si>
    <t xml:space="preserve">    其他社会保障和就业支出</t>
  </si>
  <si>
    <t>医疗卫生与计划生育支出</t>
  </si>
  <si>
    <t xml:space="preserve">  行政事业单位医疗</t>
  </si>
  <si>
    <t xml:space="preserve">    行政单位医疗</t>
  </si>
  <si>
    <t xml:space="preserve">    事业单位医疗</t>
  </si>
  <si>
    <t xml:space="preserve">    公务员医疗补助</t>
  </si>
  <si>
    <t>农林水支出</t>
  </si>
  <si>
    <t xml:space="preserve">  水利</t>
  </si>
  <si>
    <t xml:space="preserve">    行政运行</t>
  </si>
  <si>
    <t xml:space="preserve">    一般行政管理事务</t>
  </si>
  <si>
    <t xml:space="preserve">    机关服务</t>
  </si>
  <si>
    <t xml:space="preserve">    水利行业业务管理</t>
  </si>
  <si>
    <t xml:space="preserve">    水利工程运行与维护</t>
  </si>
  <si>
    <t xml:space="preserve">    水利执法监督</t>
  </si>
  <si>
    <t xml:space="preserve">    水土保持</t>
  </si>
  <si>
    <t xml:space="preserve">    水资源节约管理与保护</t>
  </si>
  <si>
    <t xml:space="preserve">    水质监测</t>
  </si>
  <si>
    <t xml:space="preserve">    水文测报</t>
  </si>
  <si>
    <t xml:space="preserve">    防汛</t>
  </si>
  <si>
    <t xml:space="preserve">    农田水利</t>
  </si>
  <si>
    <t xml:space="preserve">    水利技术推广</t>
  </si>
  <si>
    <t xml:space="preserve">    信息管理</t>
  </si>
  <si>
    <t xml:space="preserve">    其他水利支出</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</si>
  <si>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</si>
  <si>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</si>
  <si>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</si>
  <si>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</si>
  <si>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</si>
  <si>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</si>
  <si>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</si>
  <si>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</si>
  <si>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</si>
  <si>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</si>
  <si>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</si>
  <si>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</si>
  <si>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</si>
  <si>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</si>
  <si>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</si>
  <si>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</si>
  <si>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</si>
  <si>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</si>
  <si>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</si>
  <si>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</si>
  <si>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</si>
  <si>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</si>
  <si>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</si>
  <si>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</si>
  <si>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</si>
  <si>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</si>
  <si>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</si>
  <si>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</si>
  <si>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</si>
  <si>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差旅费</t>
  </si>
  <si>
    <t xml:space="preserve">  维修(护)费</t>
  </si>
  <si>
    <t xml:space="preserve">  租赁费</t>
  </si>
  <si>
    <t>15</t>
  </si>
  <si>
    <t xml:space="preserve">  会议费</t>
  </si>
  <si>
    <t xml:space="preserve">  培训费</t>
  </si>
  <si>
    <t>26</t>
  </si>
  <si>
    <t xml:space="preserve">  劳务费</t>
  </si>
  <si>
    <t>27</t>
  </si>
  <si>
    <t xml:space="preserve">  委托业务费</t>
  </si>
  <si>
    <t>28</t>
  </si>
  <si>
    <t xml:space="preserve">  工会经费</t>
  </si>
  <si>
    <t>29</t>
  </si>
  <si>
    <t xml:space="preserve">  福利费</t>
  </si>
  <si>
    <t>39</t>
  </si>
  <si>
    <t xml:space="preserve">  其他交通费用</t>
  </si>
  <si>
    <t xml:space="preserve">  其他商品和服务支出</t>
  </si>
  <si>
    <t>303</t>
  </si>
  <si>
    <t xml:space="preserve">  离休费</t>
  </si>
  <si>
    <t xml:space="preserve">  生活补助</t>
  </si>
  <si>
    <t xml:space="preserve">  助学金</t>
  </si>
  <si>
    <t xml:space="preserve">  奖励金</t>
  </si>
  <si>
    <t xml:space="preserve">  其他对个人和家庭的补助支出</t>
  </si>
  <si>
    <t>表3-2</t>
  </si>
  <si>
    <t>一般公共预算项目支出预算表</t>
  </si>
  <si>
    <t>单位名称（项目）</t>
  </si>
  <si>
    <t xml:space="preserve">    培训费</t>
  </si>
  <si>
    <t xml:space="preserve">    专业技术人员职称评审工作</t>
  </si>
  <si>
    <t xml:space="preserve">    公务员及事业单位公招</t>
  </si>
  <si>
    <t xml:space="preserve">    保密整改和电子内网建设</t>
  </si>
  <si>
    <t xml:space="preserve">    水利水文等技术研究及技术推广、宣传专项经费</t>
  </si>
  <si>
    <t xml:space="preserve">    重大项目及建设督查专项补助经费</t>
  </si>
  <si>
    <t xml:space="preserve">    水利项目前期工作等专项经费</t>
  </si>
  <si>
    <t xml:space="preserve">    差旅费</t>
  </si>
  <si>
    <t xml:space="preserve">    防汛抗旱宣传及业务经费</t>
  </si>
  <si>
    <t xml:space="preserve">    因公出国（境）经费</t>
  </si>
  <si>
    <t xml:space="preserve">    设施设备维修费</t>
  </si>
  <si>
    <t xml:space="preserve">    会议费</t>
  </si>
  <si>
    <t xml:space="preserve">    设备购置经费</t>
  </si>
  <si>
    <t xml:space="preserve">    水利工程论证报告及可研报告技术审查费</t>
  </si>
  <si>
    <t xml:space="preserve">    公务用车运行维护费</t>
  </si>
  <si>
    <t xml:space="preserve">    公务接待费</t>
  </si>
  <si>
    <t xml:space="preserve">    四川省水能水资源专项经费(2130302)</t>
  </si>
  <si>
    <t xml:space="preserve">    水利安全生产专项经费</t>
  </si>
  <si>
    <t xml:space="preserve">    水利审计专项经费</t>
  </si>
  <si>
    <t xml:space="preserve">    物业管理费</t>
  </si>
  <si>
    <t xml:space="preserve">    水利监察专项经费</t>
  </si>
  <si>
    <t xml:space="preserve">    通用项目应急机动经费</t>
  </si>
  <si>
    <t xml:space="preserve">    四川省水能水资源专项经费(2130311)</t>
  </si>
  <si>
    <t xml:space="preserve">    水利执法监督专项经费</t>
  </si>
  <si>
    <t xml:space="preserve">    城乡环境综合治理专项经费</t>
  </si>
  <si>
    <t xml:space="preserve">    水资源费保护专项经费</t>
  </si>
  <si>
    <t xml:space="preserve">    水质监测及评价专项经费</t>
  </si>
  <si>
    <t xml:space="preserve">    差旅费(2130312)</t>
  </si>
  <si>
    <t xml:space="preserve">    设备购置经费(2130312)</t>
  </si>
  <si>
    <t xml:space="preserve">    国家重要饮用水水源地达标建设</t>
  </si>
  <si>
    <t xml:space="preserve">    最严格水资源管理制度水功能区限制纳污红线达标考核</t>
  </si>
  <si>
    <t xml:space="preserve">    大中型水库水质监测</t>
  </si>
  <si>
    <t xml:space="preserve">    最严格水资源管理制度考核办公经费</t>
  </si>
  <si>
    <t xml:space="preserve">    水资源评价工作经费</t>
  </si>
  <si>
    <t xml:space="preserve">    水资源监测平台运行</t>
  </si>
  <si>
    <t xml:space="preserve">    差旅费(2130313)</t>
  </si>
  <si>
    <t xml:space="preserve">    设备购置经费(2130313)</t>
  </si>
  <si>
    <t xml:space="preserve">    水文水资源监测及评价专项业务经费</t>
  </si>
  <si>
    <t xml:space="preserve">    四川省第三次水资源调查评价</t>
  </si>
  <si>
    <t xml:space="preserve">    防汛报汛费</t>
  </si>
  <si>
    <t xml:space="preserve">    设备购置经费(2130314)</t>
  </si>
  <si>
    <t xml:space="preserve">    差旅费(2130314)</t>
  </si>
  <si>
    <t xml:space="preserve">    省级入河排污口监督性监测</t>
  </si>
  <si>
    <t xml:space="preserve">    雨量站委托观测经费</t>
  </si>
  <si>
    <t xml:space="preserve">    水文测报运行专项经费</t>
  </si>
  <si>
    <t xml:space="preserve">    防汛报讯费</t>
  </si>
  <si>
    <t xml:space="preserve">    山洪灾害防治项目</t>
  </si>
  <si>
    <t xml:space="preserve">    水质监测及评价专项业务经费</t>
  </si>
  <si>
    <t xml:space="preserve">    公务用车运行维护费(2130312)</t>
  </si>
  <si>
    <t xml:space="preserve">    公务用车运行维护费(2130313)</t>
  </si>
  <si>
    <t xml:space="preserve">    水文测报运行专项业务经费</t>
  </si>
  <si>
    <t xml:space="preserve">    公务用车运行维护费(2130314)</t>
  </si>
  <si>
    <t xml:space="preserve">    水文水资源监测及评价</t>
  </si>
  <si>
    <t xml:space="preserve">    最严格水资源管理制度水功能区水质监测补助</t>
  </si>
  <si>
    <t xml:space="preserve">    培训费(2130314)</t>
  </si>
  <si>
    <t xml:space="preserve">    水质监测及评价业务经费</t>
  </si>
  <si>
    <t xml:space="preserve">    水文测报设施水毁修复专项</t>
  </si>
  <si>
    <t xml:space="preserve">    山洪灾害防治专项经费</t>
  </si>
  <si>
    <t xml:space="preserve">    水质监测及评价</t>
  </si>
  <si>
    <t xml:space="preserve">    最严格水资源管理制度水功能区限制纳污红线达标补助</t>
  </si>
  <si>
    <t xml:space="preserve">    国家水资源监控能力建设（二期）</t>
  </si>
  <si>
    <t xml:space="preserve">    雨量站委托观测费</t>
  </si>
  <si>
    <t xml:space="preserve">    高效节水、脱贫攻坚等农田水利重大项目管理费</t>
  </si>
  <si>
    <t xml:space="preserve">    水利政策法规专项经费</t>
  </si>
  <si>
    <t xml:space="preserve">    水利宣传及采编等经费</t>
  </si>
  <si>
    <t xml:space="preserve">    信息化建设及运行维护经费</t>
  </si>
  <si>
    <t xml:space="preserve">    水土保持执法监督及检查验收专项经费</t>
  </si>
  <si>
    <t xml:space="preserve">    水土保持专项业务研究经费</t>
  </si>
  <si>
    <t xml:space="preserve">    水利宣传及采编经费</t>
  </si>
  <si>
    <t xml:space="preserve">    河长制专项工作经费</t>
  </si>
  <si>
    <t xml:space="preserve">    水电站大坝监管</t>
  </si>
  <si>
    <t xml:space="preserve">    增效扩容改造专项检查工作</t>
  </si>
  <si>
    <t xml:space="preserve">    防汛抗旱及救灾专项经费(2130302)</t>
  </si>
  <si>
    <t xml:space="preserve">    信息化建设及运行维护</t>
  </si>
  <si>
    <t xml:space="preserve">    省级防汛物资购置费</t>
  </si>
  <si>
    <t xml:space="preserve">    防汛抗旱及救灾专项经费(2130314)</t>
  </si>
  <si>
    <t xml:space="preserve">    山洪灾害防治项目建管及监理费</t>
  </si>
  <si>
    <t xml:space="preserve">    防汛宣传及监督检查专项经费</t>
  </si>
  <si>
    <t xml:space="preserve">    防汛物资仓储费</t>
  </si>
  <si>
    <t xml:space="preserve">    2018年山洪灾害防治专项经费</t>
  </si>
  <si>
    <t xml:space="preserve">    水利水电工程项目勘察设计经费</t>
  </si>
  <si>
    <t xml:space="preserve">    “一河一策”项目专项经费</t>
  </si>
  <si>
    <t xml:space="preserve">    第三次水资源调查评价专项经费</t>
  </si>
  <si>
    <t xml:space="preserve">    差旅费(2130399)</t>
  </si>
  <si>
    <t xml:space="preserve">    安全生产标准化工作费用</t>
  </si>
  <si>
    <t xml:space="preserve">    新老校区交通运行费</t>
  </si>
  <si>
    <t xml:space="preserve">    教学管理专项经费</t>
  </si>
  <si>
    <t xml:space="preserve">    2018年学生资助补助经费（高等教育）</t>
  </si>
  <si>
    <t xml:space="preserve">    教学质量建设经费</t>
  </si>
  <si>
    <t xml:space="preserve">    教学设备购置</t>
  </si>
  <si>
    <t xml:space="preserve">    优质院校创建专项经费</t>
  </si>
  <si>
    <t xml:space="preserve">    基础设施维修及维护费</t>
  </si>
  <si>
    <t xml:space="preserve">    国家水资源监控能力建设</t>
  </si>
  <si>
    <t xml:space="preserve">    人民渠干渠0+000-15+000渠段维修养护项目</t>
  </si>
  <si>
    <t xml:space="preserve">    人民渠干渠15+000-38+920渠段维修养护</t>
  </si>
  <si>
    <t xml:space="preserve">    人民渠干渠38+920-57+000渠段维修养护</t>
  </si>
  <si>
    <t xml:space="preserve">    人民渠干渠57+000-72+700渠段维修养护</t>
  </si>
  <si>
    <t xml:space="preserve">    人民渠干渠72+700-88+000渠段维修养护</t>
  </si>
  <si>
    <t xml:space="preserve">    粟米堰、兴隆堰、北四支进水闸维护</t>
  </si>
  <si>
    <t xml:space="preserve">    红岩分干渠维修养护项目</t>
  </si>
  <si>
    <t xml:space="preserve">    渠首枢纽下游段左岸堤防维护</t>
  </si>
  <si>
    <t xml:space="preserve">    前进渠维修养护项目</t>
  </si>
  <si>
    <t xml:space="preserve">    蒲阳河和平桥段右岸堤防维护</t>
  </si>
  <si>
    <t xml:space="preserve">    青白江团结堰支渠进水闸维护</t>
  </si>
  <si>
    <t xml:space="preserve">    青白江团结堰拦河坝维护</t>
  </si>
  <si>
    <t xml:space="preserve">    蒲阳河0+000-25+000河段堤防维修养护项目</t>
  </si>
  <si>
    <t xml:space="preserve">    清白江25+000-56+000河段堤防维修养护</t>
  </si>
  <si>
    <t xml:space="preserve">    清白江56+000-80+300河段堤防维修养护</t>
  </si>
  <si>
    <t xml:space="preserve">    清白江80+300-105+800河段堤防维修养护</t>
  </si>
  <si>
    <t xml:space="preserve">    人民渠七期干渠26+000-33+000</t>
  </si>
  <si>
    <t xml:space="preserve">    人民渠七期干渠47+200-52+200</t>
  </si>
  <si>
    <t xml:space="preserve">    鲁班水库副坝部份设施维修养护</t>
  </si>
  <si>
    <t xml:space="preserve">    人民渠七期干渠56+900-66+000</t>
  </si>
  <si>
    <t xml:space="preserve">    人民渠七期干渠108+000-115+000</t>
  </si>
  <si>
    <t xml:space="preserve">    人民渠七期干渠132+000-138+000</t>
  </si>
  <si>
    <t xml:space="preserve">    鲁联干渠9+000-18+000</t>
  </si>
  <si>
    <t xml:space="preserve">    鲁联干渠21+000-35+200</t>
  </si>
  <si>
    <t xml:space="preserve">    鲁班水库主坝部份设施维修养护</t>
  </si>
  <si>
    <t xml:space="preserve">    人民渠六期干渠10+000-15+000</t>
  </si>
  <si>
    <t xml:space="preserve">    人民渠六期干渠38+000-43+000</t>
  </si>
  <si>
    <t xml:space="preserve">    人民渠六期干渠50+000-55+000</t>
  </si>
  <si>
    <t xml:space="preserve">    人民渠六期干渠60+000-66+000</t>
  </si>
  <si>
    <t xml:space="preserve">    人民渠六期干渠70+000-76+000</t>
  </si>
  <si>
    <t xml:space="preserve">    人民渠六期干渠80+000-88+000</t>
  </si>
  <si>
    <t xml:space="preserve">    人民渠五七期干渠0+000-12+000</t>
  </si>
  <si>
    <t xml:space="preserve">    东风渠灌区2018年维修养护工程</t>
  </si>
  <si>
    <t xml:space="preserve">    主干渠建山下段维修养护</t>
  </si>
  <si>
    <t xml:space="preserve">    主干渠横电尾水泄洪沟维修养护</t>
  </si>
  <si>
    <t xml:space="preserve">    主干渠文大田泄洪沟维修养护</t>
  </si>
  <si>
    <t xml:space="preserve">    百丈水库右干渠上段维修养护</t>
  </si>
  <si>
    <t xml:space="preserve">    百丈水库右干渠下段维修养护</t>
  </si>
  <si>
    <t xml:space="preserve">    主干渠进口上段维修养护</t>
  </si>
  <si>
    <t xml:space="preserve">    玉溪河灌区水资源监控能力建设国控二期</t>
  </si>
  <si>
    <t xml:space="preserve">    百丈水库左干渠维修养护</t>
  </si>
  <si>
    <t xml:space="preserve">    主干渠进口下段维修养护</t>
  </si>
  <si>
    <t xml:space="preserve">    主干渠太和上段维修养护</t>
  </si>
  <si>
    <t xml:space="preserve">    主干渠太和中段维修养护</t>
  </si>
  <si>
    <t xml:space="preserve">    引水枢纽工程维护</t>
  </si>
  <si>
    <t xml:space="preserve">    主干渠太和下段维修养护</t>
  </si>
  <si>
    <t xml:space="preserve">    主干渠建山上段维修养护</t>
  </si>
  <si>
    <t xml:space="preserve">    主干渠建山中段维修养护</t>
  </si>
  <si>
    <t xml:space="preserve">    百丈水库工程维护</t>
  </si>
  <si>
    <t xml:space="preserve">    沙沟河干渠（0+750-15+000）维修养护</t>
  </si>
  <si>
    <t xml:space="preserve">    沙沟河干渠（15+000-31+800）维修养护</t>
  </si>
  <si>
    <t xml:space="preserve">    黑石河干渠（1+300-25+000）维修养护</t>
  </si>
  <si>
    <t xml:space="preserve">    黑石河干渠（25+000-60+000）维修养护</t>
  </si>
  <si>
    <t xml:space="preserve">    黑石河干渠（60+000-76+400）维修养护</t>
  </si>
  <si>
    <t xml:space="preserve">    西河干渠（0+000-26+000）维修养护</t>
  </si>
  <si>
    <t xml:space="preserve">    西河干渠（26+000-39+500）维修养护</t>
  </si>
  <si>
    <t xml:space="preserve">    三合堰干渠（0+000-16+000）维修养护</t>
  </si>
  <si>
    <t xml:space="preserve">    三合堰干渠（16+000-32+670）维修养护</t>
  </si>
  <si>
    <t xml:space="preserve">    三合堰干渠（32+670-40+300）维修养护</t>
  </si>
  <si>
    <t xml:space="preserve">    长葫灌区水资源监控能力建设</t>
  </si>
  <si>
    <t xml:space="preserve">    水利厅网上办公系统整合升级和运行维护项目</t>
  </si>
  <si>
    <t xml:space="preserve">    2018年度长葫灌区水利工程维修养护项目</t>
  </si>
  <si>
    <t xml:space="preserve">    绩效评价经费</t>
  </si>
  <si>
    <t xml:space="preserve">    财务监察审计财务专项经费</t>
  </si>
  <si>
    <t xml:space="preserve">    工程质量检测工作经费(2130304)</t>
  </si>
  <si>
    <t xml:space="preserve">    工程质量检测工作经费(2130311)</t>
  </si>
  <si>
    <t xml:space="preserve">    水土保持监测专项</t>
  </si>
  <si>
    <t xml:space="preserve">    水土保持动态监测项目</t>
  </si>
  <si>
    <t xml:space="preserve">    四川省山洪灾害动态预警技术研究与应用</t>
  </si>
  <si>
    <t xml:space="preserve">    生态沟渠对农田径流氮磷污染迁移的拦截效应研究</t>
  </si>
  <si>
    <t xml:space="preserve">    微润灌溉技术在设施农业中的应用研究</t>
  </si>
  <si>
    <t xml:space="preserve">    四川省水利信息资源平台建设研究</t>
  </si>
  <si>
    <t xml:space="preserve">    水利工程实体检测关键技术研究与应用</t>
  </si>
  <si>
    <t xml:space="preserve">    四川省典型区域水土保持治理技术研究及应用</t>
  </si>
  <si>
    <t xml:space="preserve">    四川水库大坝生物危害信息化监测防控系统研发与示范</t>
  </si>
  <si>
    <t xml:space="preserve">    生活污水排水防控关键技术研究</t>
  </si>
  <si>
    <t xml:space="preserve">    高效节水灌溉关键技术研究</t>
  </si>
  <si>
    <t xml:space="preserve">    信息网络平台建设</t>
  </si>
  <si>
    <t xml:space="preserve">    生物-生态组合技术在城市黑臭水体修复中的应用</t>
  </si>
  <si>
    <t xml:space="preserve">    四川省农业水价综合改革影响指标体系研究</t>
  </si>
  <si>
    <t xml:space="preserve">    人民渠二处灌区水资源承载力研究</t>
  </si>
  <si>
    <t xml:space="preserve">    温室节水灌溉自动化控制系统研发</t>
  </si>
  <si>
    <t xml:space="preserve">    《四川省节约用水办法》立法评估</t>
  </si>
  <si>
    <t xml:space="preserve">    节水型社会重点县技术评估</t>
  </si>
  <si>
    <t xml:space="preserve">    2018年全省水资源管理年报编制及分析研究</t>
  </si>
  <si>
    <t xml:space="preserve">    四川省水权交易试点研究</t>
  </si>
  <si>
    <t xml:space="preserve">    全省用水量统计分析</t>
  </si>
  <si>
    <t xml:space="preserve">    2018年四川省农田灌溉水有效利用系数测算分析</t>
  </si>
  <si>
    <t>表3-3</t>
  </si>
  <si>
    <t>一般公共预算“三公”经费支出预算表</t>
  </si>
  <si>
    <t>单位编码</t>
  </si>
  <si>
    <t>单位名称</t>
  </si>
  <si>
    <t>当年财政拨款预算安排</t>
  </si>
  <si>
    <t>公务用车购置及运行费</t>
  </si>
  <si>
    <t>公务用车购置费</t>
  </si>
  <si>
    <t>公务用车运行费</t>
  </si>
  <si>
    <t>319</t>
  </si>
  <si>
    <t>表4</t>
  </si>
  <si>
    <t>政府性基金支出预算表</t>
  </si>
  <si>
    <t/>
  </si>
  <si>
    <t>本年政府性基金预算支出</t>
  </si>
  <si>
    <t>表4-1</t>
  </si>
  <si>
    <t>政府性基金预算“三公”经费支出预算表</t>
  </si>
  <si>
    <t>表5</t>
  </si>
  <si>
    <t>国有资本经营预算支出预算表</t>
  </si>
  <si>
    <t>本年国有资本经营预算支出</t>
  </si>
  <si>
    <t>表6</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</si>
  <si>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</si>
  <si>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</si>
  <si>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</si>
  <si>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</si>
  <si>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</si>
  <si>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</si>
  <si>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</si>
  <si>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</si>
  <si>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</si>
  <si>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</si>
  <si>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</si>
  <si>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</si>
  <si>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</si>
  <si>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319-四川省水利厅</t>
  </si>
  <si>
    <t>319903902-省水文局岷江水文局</t>
  </si>
  <si>
    <t>水文测报运行专项经费</t>
  </si>
  <si>
    <t>完成29个水文站（基本水文站12个，中小河流水文站17个），水位站18个(基本站点2个，中小河流站点16个)，雨量站223个（基本站点65个，中小河流站点158个）的水文测报设施设备运行维护以及1个新建水文局过渡期运行和2个巡测中心的正常运行。全面提升水文测报能力，为乐山、眉山两市17个区县的防汛减灾、水资源管理提供水位、流量、雨量等水资源实时监测数据，实现水资源的合理分配和管理。</t>
  </si>
  <si>
    <t>完成运行维护数量</t>
  </si>
  <si>
    <t>保障1个新建水文局过渡期运行和2个巡测中心、29个水文站、18个水位站和223个雨量站的正常运行</t>
  </si>
  <si>
    <t>促进生态文明建设</t>
  </si>
  <si>
    <t>有效促进生态文明建设，为乐山、眉山两市17个区县的防汛减灾、水资源管理提供水位、流量、雨量等水资源实时监测数据，实现水资源的合理分配和管理。</t>
  </si>
  <si>
    <t>服务对象满意度</t>
  </si>
  <si>
    <t>100%</t>
  </si>
  <si>
    <t>项目按期完成率</t>
  </si>
  <si>
    <t>2018年完成100%</t>
  </si>
  <si>
    <t>对眉山、乐山两市地方水利建设、防汛减灾、水资源管理的促进作用</t>
  </si>
  <si>
    <t>最大程度降低洪水等自然灾害对眉山、乐山两市国民经济造成的影响和损失，对两市的防汛减灾、水资源管理，生态文明建设，社会经济全面、协调、可持续发展，维护社会稳定具有重要意义。</t>
  </si>
  <si>
    <t>项目验收合格率</t>
  </si>
  <si>
    <t>319903903-省水文局内江水文局</t>
  </si>
  <si>
    <t>确保泸州、宜宾、内江水文局所辖水文测站水文信息采集的正常运行，并逐年提升水文自动化监测水平，全面提升辖区内监测站点的水文测报、分析评价及水文水资源信息服务能力，为当地和沿江下游各级城镇的防汛预警提供科学决策依据和技术支撑，有效保障人民生命财产安全和国民经济的可持续发展;进一步提高了洪水预报精度、延长了沿江重要城镇洪水遇见期，可为流域防汛调度提供技术支撑，对区域和流域防汛提供更加可靠的保障;进一步推进了泸州、宜宾、内江水文局测验体制改革</t>
  </si>
  <si>
    <t>2018年12月31日前完58个水文站、42个水位站、491个雨量站水文监测工作。</t>
  </si>
  <si>
    <t>2018年12月31日</t>
  </si>
  <si>
    <t>为地方防汛抗旱减灾提供科学依据。</t>
  </si>
  <si>
    <t>确保58个水文站、42个水位站、491个雨量站2018年正常报讯，水文情报预报精准度明显提高，为各级政府防汛决策提供科学依据。</t>
  </si>
  <si>
    <t>主管部门满意度</t>
  </si>
  <si>
    <t>达100%。</t>
  </si>
  <si>
    <t>按规范要求及时提交水文监测成果，完成58个水文站、42个水位站、491个雨量站遥测设备维护，确保及时准确传输实时水、雨情。</t>
  </si>
  <si>
    <t>确保58个水文站、42个水位站、491个雨量站正常运行，确保及时准确传输实时水、雨情达100%。</t>
  </si>
  <si>
    <t>确保58个水文站、42个水位站、491个雨量站正常运行，水文监测率达100%。</t>
  </si>
  <si>
    <t>完成58个水文站、42个水位站、491个雨量站遥测设备维护，水文监测率达100%。</t>
  </si>
  <si>
    <t>内江水文水资源勘测局水文监测能力（一期）建设</t>
  </si>
  <si>
    <t>完成水文监测能力（一期）建设项目及大江大河项目建设任务，加强以上项目的监督检查、稽查、安全生产及质量监督，加快上述两个项目建设，规范建设项目管理行为，提供投资效益和工程质量，促进和提高水利工程建设资金使用效率，确保工程如期建设并发挥效益。</t>
  </si>
  <si>
    <t>安全生产率</t>
  </si>
  <si>
    <t>对确保工程安全运用，发挥综合社会效益作用</t>
  </si>
  <si>
    <t>效果显著</t>
  </si>
  <si>
    <t>主管部门满意率</t>
  </si>
  <si>
    <t>主管部门满意率100%</t>
  </si>
  <si>
    <t>采购电感耦合等离子仪1台</t>
  </si>
  <si>
    <t>规范水资源保护工作，改善水环境质量</t>
  </si>
  <si>
    <t>效果明显</t>
  </si>
  <si>
    <t>为福溪、简阳2个水文站防汛报讯提供保障</t>
  </si>
  <si>
    <t>为福溪、简阳2个水文站防汛报讯提供100%保障</t>
  </si>
  <si>
    <t>项目监管及时保证投资效益和工程质量</t>
  </si>
  <si>
    <t>完成时间2018年12月31日</t>
  </si>
  <si>
    <t>仪器设备采购合格率</t>
  </si>
  <si>
    <t>采购合格率100%</t>
  </si>
  <si>
    <t>319903904-省水文局绵阳水文局</t>
  </si>
  <si>
    <t>水文测报运行专项业务经费</t>
  </si>
  <si>
    <t>1.完成208个站点设备正常运行,完成7个巡测队的设备购置和正常运行,完成1300多次的巡测,完成遂宁局的筹建及设备购置.2.在防汛抗旱减灾方面的效益。可以更加及时准确地给各防汛减灾部门提供及时科学的水文信息，使灾害损失降低到最小程度，提高了报讯的速度和质量。3.各类雨情、水情信息更加及时可靠，为防汛抗旱、水能发电等提供了更加充裕的时间，有利于水资源的调度，保证了水资源调度的效益。4.进一步提高用水效率，加强水资源的规划与管理，合理配置和协调生活、生产、生态用水，为实现水资源管理与保护目标提供科学的决策依据。</t>
  </si>
  <si>
    <t>水文巡测及测量数据准确及维修合格率</t>
  </si>
  <si>
    <t>为保护和建设好生态环境，实现可持续发展提供支撑</t>
  </si>
  <si>
    <t>提供显著支撑</t>
  </si>
  <si>
    <t>完成新建水文局的筹备工作</t>
  </si>
  <si>
    <t>1个</t>
  </si>
  <si>
    <t>为合理开发、利用、管理和保护水资源提供支撑</t>
  </si>
  <si>
    <t>完成巡测队及水文站设备维修</t>
  </si>
  <si>
    <t>7个</t>
  </si>
  <si>
    <t>完成巡测勘测及水文资料收集</t>
  </si>
  <si>
    <t>1300次</t>
  </si>
  <si>
    <t>完成巡检测次数</t>
  </si>
  <si>
    <t>348次</t>
  </si>
  <si>
    <t>完成中小河流监测系统的维护运行工作</t>
  </si>
  <si>
    <t>78处</t>
  </si>
  <si>
    <t>新建局筹建、年度巡测及维护工作完成时间</t>
  </si>
  <si>
    <t>2018年12月底前</t>
  </si>
  <si>
    <t>319903905-省水文局南充水文局</t>
  </si>
  <si>
    <t>确保南充、广安水文局所辖水文测站水文信息采集的正常运行，并逐年提升水文自动化监测水平，全面提升辖区内监测站点的水文测报、分析评价及水文水资源信息服务能力，为当地和沿江下游各级城镇的防汛预警提供科学决策依据和技术支撑，有效保障人民生命财产安全和国民经济的可持续发展;进一步提高了洪水预报精度、延长了沿江重要城镇洪水遇见期，可为流域防汛调度提供技术支撑，对区域和流域防汛提供更加可靠的保障;进一步推进了南充、广安水文局测验体制改革.</t>
  </si>
  <si>
    <t>故障出现后的恢复时间</t>
  </si>
  <si>
    <t>小于等于48小时</t>
  </si>
  <si>
    <t>保障设施设备运行为水利工程调度、防洪预警、水资源管理提供水文监测数据</t>
  </si>
  <si>
    <t>全面保障</t>
  </si>
  <si>
    <t>设备运行保障率</t>
  </si>
  <si>
    <t>水文站 100% 水位站 100%  雨量站98%</t>
  </si>
  <si>
    <t>防汛效益</t>
  </si>
  <si>
    <t>保障辖区内水文测站水文信息采集的正常运行，提升水文自动化监测水平，为流域防汛调度、预警提供技术支撑和保障</t>
  </si>
  <si>
    <t>完成时间</t>
  </si>
  <si>
    <t>2018年12月</t>
  </si>
  <si>
    <t>推进水文测验体制改革</t>
  </si>
  <si>
    <t>解决了南充、广安水文局开展水文测验方式改革的所增加的人员费、硬件（场地）租赁费、设施设备运行维护费，为辖区内水文测验方式改革创造了必要条件。</t>
  </si>
  <si>
    <t>完成水文巡测站点数量</t>
  </si>
  <si>
    <t>解决了38个水文站,26个水位站,418个雨量站等水文巡测站点的运行经费.</t>
  </si>
  <si>
    <t>319903906-省水文局达州水文局</t>
  </si>
  <si>
    <t>1、通过有效措施从通信保障、安全维护、故障监测及排除等各个方面保障45个水文站、23个水位站、484个雨量站设施设备可靠高效的运行，及时采集及传输水雨情信息、监测各水文要素情势、及时发布水情讯息，为防汛指挥调度和水资源管理提供保障。完成巴中局的筹建及设备购置。2.水文测站水文信息采集的正常运行，并逐年提升水文自动化监测水平，全面提升辖区内监测站点的水文测报、分析评价及水文水资源信息服务能力，为当地和沿河下游各级城镇的防汛预警提供科学决策依据和技术支撑，有效保障人民生命财产安全和国民经济的可持续发展；进一步提高洪水预报精度、延长沿河重要城镇洪水预见期，为流域防汛调度提供技术支撑，对区域和流域防汛提供更加可靠的保障;进一步推进达州、巴中水文局测验体制改革.</t>
  </si>
  <si>
    <t>≤48小时</t>
  </si>
  <si>
    <t>数据准确及维修合格率</t>
  </si>
  <si>
    <t>≥90%</t>
  </si>
  <si>
    <t>确保测验设施设备运行为水质监测、水污染应急事故处置、生态水源管理、生态文明建设提供全面保障</t>
  </si>
  <si>
    <t>完成45个水文站、23个水位站、484个雨量站设施设备的正常运行，科学准确的完成监测工作；完成1个新建局的设备购置及筹建工作；完成7个水文巡测分中心的正常运行工作。2018年完成该项目。</t>
  </si>
  <si>
    <t>巴中分中心基础设施建设</t>
  </si>
  <si>
    <t>全面推进水文测验体制改革，加强对巴中区域内的水文业务管理，促进水文信息采集的正常运行，全面提升辖区内监测站点的水文测报、分析评价及水文水资源信息服务能力，为当地和沿河下游各级城镇的防汛预警提供科学决策依据和技术支撑，有效保障人民生命财产安全和国民经济的可持续发展</t>
  </si>
  <si>
    <t>符合国家相关质量标准</t>
  </si>
  <si>
    <t>加强水文业务管理机构建设，全面提升辖区内监测站点的水文测报、分析评价及水文水资源信息服务能力，为当地和沿江下游各级城镇的防汛预警提供科学决策依据和技术支撑，有效保障人民生命财产安全和国民经济的可持续发展</t>
  </si>
  <si>
    <t>用户满意度</t>
  </si>
  <si>
    <t>完成分中心基础设施建设</t>
  </si>
  <si>
    <t>1项</t>
  </si>
  <si>
    <t>项目完成期</t>
  </si>
  <si>
    <t>1年</t>
  </si>
  <si>
    <t>319903907-省水文局阿坝州水文局</t>
  </si>
  <si>
    <t>目标：1、确保阿坝分中心和省局水情中心水情信息库的数据交换和防汛网络水文站的日常维护工作。2、确保日常资料的正常收集和规档、网络水文站的防汛网络的畅通和正常运行。3、各测站预报方案编制过程中的资料调查工作，其中包含中小河流预报方案编制过程中的流域情况的调查</t>
  </si>
  <si>
    <t>2018年</t>
  </si>
  <si>
    <t>所辖水文测站水文信息采集的正常运行，并逐年提升水文自动化监测水平，全面提升辖区内监测站点的水文测报、分析评价及水文水资源信息服务能力，为当地和沿江下游各级城镇的防汛预警提供科学决策依据和技术支撑，有效保障人民生命财产安全和国民经济的可持续发展。进一步提高了洪水预报精度、延长了沿江重要城镇洪水遇见期，可为流域防汛调度提供技术支撑，对区域和流域防汛提供更加可靠的保障。</t>
  </si>
  <si>
    <t>满意度</t>
  </si>
  <si>
    <t>国家基本站点：水文站17和，水位站1个，雨量站15个；中小河流站点：水文站6个，水位站31个，雨量站72个等水文巡测站点的运行经费.</t>
  </si>
  <si>
    <t>经费的到位解决了阿坝水文局开展水文测验方式改革的所增加的人员费、硬件（场地）租赁费、设施设备运行维护费，为辖区内水文测验方式改革创造了必要条件。</t>
  </si>
  <si>
    <t>验收合格率</t>
  </si>
  <si>
    <t>为水资源管理、水生态修复等提供科学依据</t>
  </si>
  <si>
    <t>319903908-省水文局雅安水文局</t>
  </si>
  <si>
    <t>确保新增水文站点正常运行，测报功能发挥作用，传输水文水清资料。并逐年提升水文自动化监测水平，全面提升辖区内监测站点的水文测报、分析评价及水文水资源信息服务能力，为当地各级城镇的防汛预警提供科学决策依据和技术支撑，有效保障人民生命财产安全和国民经济的可持续发展;进一步提高了洪水预报精度、延长了沿江重要城镇洪水遇见期，可为流域防汛调度提供技术支撑，对区域和流域防汛提供更加可靠的保障;进一步推进了雅安市、甘孜州水文局测验体制改革.</t>
  </si>
  <si>
    <t>传输率</t>
  </si>
  <si>
    <t>保证各站经济效益指标有效</t>
  </si>
  <si>
    <t>持续有效</t>
  </si>
  <si>
    <t>群众满意度</t>
  </si>
  <si>
    <t>&gt;95%</t>
  </si>
  <si>
    <t>&gt;98%</t>
  </si>
  <si>
    <t>全年正常运转率</t>
  </si>
  <si>
    <t>2018年当年目标完成率100%</t>
  </si>
  <si>
    <t>运行效果</t>
  </si>
  <si>
    <t>2018年12月31日前运行良好</t>
  </si>
  <si>
    <t>水情提供及时率</t>
  </si>
  <si>
    <t>水文水资源预报及公报</t>
  </si>
  <si>
    <t>聘请看护人员和劳务合同人员对测站生产设施设备进行看护和开展日常巡视维护工作；通过设施设备的维修维护保障各设施设备正常发挥测报功能；通过管理和技术人员采取定期及应急方式对各站点进行巡检维护保障设施设备正常运行。通过有效措施从通信保障、安全维护、故障监测及排除等各个方面保障水文测报设施设备可靠高效的运行，及时采集及传输水雨情信息、监测各水文要素情势、及时发布水情讯息，为防汛指挥调度和水资源管理提供保障.</t>
  </si>
  <si>
    <t>保障设备设备运行为水质监测、水污染应急事故处置、生态水源管理提供支撑</t>
  </si>
  <si>
    <t>保障水文数据的准确性</t>
  </si>
  <si>
    <t>2018年12月31日前</t>
  </si>
  <si>
    <t>保证各站社会效益指标有效</t>
  </si>
  <si>
    <t>为水情预报和公报合同期内，提供相关维护和管理工作</t>
  </si>
  <si>
    <t>为水文发展，防汛减灾提供保障</t>
  </si>
  <si>
    <t>319903909-省水文局西昌水文局</t>
  </si>
  <si>
    <t>通过开展凉山州水文系统设施设备的建设、管理和维护，从而提高水文信息采集能力和水文系统管理能力，来保证凉山州各站点以及攀枝花各站点水质采样，水文预报，水文勘测工作的正常运行，并最大程度地降低水环境灾害对国民经济发展造成的影响和损失，切实保障人民生命财产安全。也为当地和金沙江、雅砻江各个流域的防汛预警提供科学决策依据和技术支撑。并积极配合上级部门监督检查、稽查各个设施的安全及质量，加快重大水利工程建设，发挥工程应有的防洪、除涝、测报等功能，为经济社会发展起到积极的作用。全年完成全局599个雨量站，水文站49个，水位站28个，8个巡测中心的巡检维护，确保每个站点的通讯畅通，完成巡测人员值班房租赁15套 ；车辆运行投入运行；完成巡测中心设备购置8处配置。                                                                       目标1：确保凉山州、攀枝花水文测站测报基础设施有效运行
目标2：为8个新建水文机构的运行提供基础保障
目标3：为防汛减灾、水资源管理提供有效准确的水情数据</t>
  </si>
  <si>
    <t>确保在2018年年底完成599个雨量站，水文站49个，水位站28个，8个巡测中心的通讯畅通</t>
  </si>
  <si>
    <t>确保各站通讯畅通率到达100%</t>
  </si>
  <si>
    <t>保障水文数据的准确性，确保水文测站水文信息采集的正常运行，并逐年提升水文自动化监测水平，全面提升辖区内监测站点的水文测报</t>
  </si>
  <si>
    <t>保证各站经济效益为100%</t>
  </si>
  <si>
    <t>确保在2018年年底完成599个雨量站，水文站49个，水位站28个，8个巡测中心的通讯达到合格</t>
  </si>
  <si>
    <t>通讯合格率到达100%</t>
  </si>
  <si>
    <t>为当地和金沙江、雅砻江各个流域的防汛预警提供科学决策依据和技术支撑。进一步提高了洪水预报精度、洪水遇见期，为流域水文运行提供技术支撑</t>
  </si>
  <si>
    <t>保证各站社会效益指标为100%</t>
  </si>
  <si>
    <t>在2018年末完成巡测人员值班房租赁15套，确保租入房屋正常运行</t>
  </si>
  <si>
    <t>完成率100%</t>
  </si>
  <si>
    <t>319903910-省水文局成都水文局</t>
  </si>
  <si>
    <t>用于基本和中小河流站水文站、雨量站、水位站的通信、看护、劳务合同工聘请、设施设备维修以及新建局和巡测中心的部分办公设备购买、住房租赁等。保证新建局的正常开办及各站点的正常运行</t>
  </si>
  <si>
    <t>2018年12月底前保障全局37个水文站，15个水位站，188个雨量站信息采集的正常运行维护</t>
  </si>
  <si>
    <t>对防汛工作的促进作用，对确保项目安全运用，发挥综合社会效益发挥作用</t>
  </si>
  <si>
    <t>有效</t>
  </si>
  <si>
    <t>合理有效建设开发，保护生态文明，促进生态文明建设</t>
  </si>
  <si>
    <t>逐步提高水文自动化监测水平，全面提升水文测报能力</t>
  </si>
  <si>
    <t>确保项目安全运行，发挥水文局的社会作用，提高社会效益的有效性和为人民谋福利的能力</t>
  </si>
  <si>
    <t>319908-四川省人民政府防汛抗旱指挥部办公室</t>
  </si>
  <si>
    <t>信息化建设及运行维护</t>
  </si>
  <si>
    <t>保障全省防汛信息系统互联互通，正常运转，保证我省防汛汛情信息及时上传下达。
按水利部印发的《水利信息系统运行维护定额标准》（试行）测算，保障全省防汛网络正常运行全省防汛网络运行维护，用于全省防汛决策支持系统升级运行维护。网络运行费70万：防汛互联网光纤租赁1.08万/月、全省防汛专网光纤租赁费4.75万/月；短信平台运行费50万/年。运行维护费148.5万、地图更新服务费10万、灾情统计软件维护费10万。</t>
  </si>
  <si>
    <t>保障短信平台的正常使用</t>
  </si>
  <si>
    <t>合格</t>
  </si>
  <si>
    <t>改善网络运行质量</t>
  </si>
  <si>
    <t>90%</t>
  </si>
  <si>
    <t>保障视频会议系统的安全性和可恢复性</t>
  </si>
  <si>
    <t>网络、系统故障发生降低率</t>
  </si>
  <si>
    <t>同步去年降低10%</t>
  </si>
  <si>
    <t>保障网络通信线路的稳定和畅通</t>
  </si>
  <si>
    <t>保障网络系统、应急通讯系统、防汛视频会商系统、日常办公设备、机房设备运行的稳定性和可靠性</t>
  </si>
  <si>
    <t>负责对省防办信息化设备的日常维护和巡检服务。负责做好对省中心计算机操作系统、防病毒系统的安装和维护服务</t>
  </si>
  <si>
    <t>故障的及时响应与修复完成时间</t>
  </si>
  <si>
    <t>2小时</t>
  </si>
  <si>
    <t>提供对省防办相关人员的技术培训服务</t>
  </si>
  <si>
    <t>2次</t>
  </si>
  <si>
    <t>提供后期系统建设的咨询服务</t>
  </si>
  <si>
    <t>提供网络系统、会议系统等完善服务</t>
  </si>
  <si>
    <t>完成系统新增设备及软件安装、调试</t>
  </si>
  <si>
    <t>3个</t>
  </si>
  <si>
    <t>为省防办在合同期内新增加的业务系统提供相关维护和测试工作</t>
  </si>
  <si>
    <t>2项</t>
  </si>
  <si>
    <t>协助介绍四川省山洪灾害防治及防汛预警系统建设和运行情况，配合做好演示介绍、汇报材料</t>
  </si>
  <si>
    <t>5次</t>
  </si>
  <si>
    <t>防汛物资仓储费</t>
  </si>
  <si>
    <t>确保经费使用合理合规，保障六个省级防汛抢险物资物资仓库(夹江仓库、崇州仓库、彭山仓库、都江堰仓库、南充仓库、资阳仓库)正常运行，确保防汛抢险物资（价值4500多万元的照明类、通讯类、抢险类、救生类、钢材类、机电类等防汛物资）存放安全、规范，防水、防火、防盗等措施到位，保养及时、妥善，物资调拨迅速、快捷，为全省防汛抢险救灾提供有力支持。</t>
  </si>
  <si>
    <t>对全省防汛抢险任务工作的保障</t>
  </si>
  <si>
    <t>保障省级物资储备管理及汛期的应急调运。</t>
  </si>
  <si>
    <t>汛期应急抢险救灾调运物资响应时间</t>
  </si>
  <si>
    <t>4小时</t>
  </si>
  <si>
    <t>运行管理维护仓库数</t>
  </si>
  <si>
    <t>6（夹江仓库、崇州仓库、彭山仓库、都江堰仓库、南充仓库、资阳仓库6个省级物资储备仓库）</t>
  </si>
  <si>
    <t>省级防汛物资购置费</t>
  </si>
  <si>
    <t>按国家防总要求，按定额配备防汛物资，为汛期发生的险情、汛情及时调拨防汛救灾物资，保障抗洪抢险和防汛救灾的需要。我省省级防汛物资储备已达4500余万元，含照明类、通讯类、抢险类、救生类、钢材类、机电类等防汛物资品目。在2018年补充购置钢丝网箱2万平米、编织袋1万条、全方位工作等（带发电机）50台、便携式抽水泵130台、小型无人机2台、高倍望远镜2台，以确保省级储备防汛物资种类、数量不断充实，满足当前汛期防汛抢险应急工作需要。确保经费使用合理合规，采购程序符合规定；加快物资采购工作，确保及时投入应急储备。</t>
  </si>
  <si>
    <t>采购物资验收合格率</t>
  </si>
  <si>
    <t>对防汛抢险工作的保障作用</t>
  </si>
  <si>
    <t>为汛期发生的险情、汛情及时调拨防汛救灾物资，保障全省水利工程、人员伤亡及财产损失达到最小。</t>
  </si>
  <si>
    <t>完成物资采购率</t>
  </si>
  <si>
    <t>319909901-省水利水电勘察设计研究院机关</t>
  </si>
  <si>
    <t>水利水电工程项目勘察设计经费</t>
  </si>
  <si>
    <t>按合同约定完成大桥灌区二期、向家坝灌区北总干渠一期一步工程2个“172”项目初步设计报告；
开展固军水库、亭子口灌区、江家口水库工程3个“172”项目可行性研究报告编制；
提供武引二期、升钟灌区二期、毗河供水一期、红鱼洞水库及灌区、武引蓬船灌区、李家岩水库、土溪口水库、黄石盘水库工程8个“172”项目施工图和现场设代服务；
以及毗河供水二期、小井沟水库、锅浪跷电站等40余个大中型水利水电工程的勘察、咨询、设计和现场设代服务。
按上级主管部门要求完成省内5条江水量分配及水资源调度方案，5条主要河流“一河一策”管理保护方案；按上级主管部门要求成立10个防洪小组，完成全省防洪减灾，防洪抗旱，抢险救灾工作。为政府提供行业技术支撑。为国民经济发展提供清洁能源，带动地方社会经济大发展，防洪减灾，解决四川省广大缺水地区城镇和农村人畜饮水安全，为民生水安全作出贡献。增加新灌面，改善老灌面，为再造一个“都江堰”供水。</t>
  </si>
  <si>
    <t>成本控制率</t>
  </si>
  <si>
    <t>城镇工业用水保证率</t>
  </si>
  <si>
    <t>顾客满意度</t>
  </si>
  <si>
    <t>技术主管部门评审通过率</t>
  </si>
  <si>
    <t>环保水保工程验收通过率</t>
  </si>
  <si>
    <t>完成设计报告</t>
  </si>
  <si>
    <t>16081份</t>
  </si>
  <si>
    <t>农村生活用水及灌溉保证率</t>
  </si>
  <si>
    <t>农村饮水安全保证率</t>
  </si>
  <si>
    <t>“一河一策”项目专项经费</t>
  </si>
  <si>
    <t>摸清河湖健康现状、科学诊断河湖存在的突出问题，确定河湖治理与保护工作目标和主要任务，提出河湖水资源保护、水域岸线管理保护、水污染防治、水环境治理、水生态修复等方面的治理措施；建立严格的监督、考核体系，在实施期内，各河流湖泊的水量、水质、水功能区、水环境、水生态的指标达到相应的要求。构建河流名录体系，建立省市县乡立体四级河长体系。</t>
  </si>
  <si>
    <t>城镇用水保证率</t>
  </si>
  <si>
    <t>上级部门满意度</t>
  </si>
  <si>
    <t>设计报告</t>
  </si>
  <si>
    <t>150份</t>
  </si>
  <si>
    <t>319909902-省水利水电勘察设计研究院勘察分院</t>
  </si>
  <si>
    <t>水利水电工程项目勘察设计工作专项经费</t>
  </si>
  <si>
    <t>按合同约定完成锅浪跷水电站工程、关州水电站、冬瓜山电站、小井沟水利枢纽工程、四川省升钟水库灌区二期工程等30余个工程项目设计工作，按主管部门要求完成全省防洪减灾，防洪抗旱，抢险救灾工作。为政府提供行业技术支撑，为国民经济发展提供清洁能源，带动地方社会经济大发展，防洪减灾，解决四川省广大缺水地区乡镇和农村人畜饮水安全，增加新灌面，改善老灌面，为再造一个“都江堰”供水。</t>
  </si>
  <si>
    <t>地质报告评审合格率</t>
  </si>
  <si>
    <t>城镇供水安全保障率</t>
  </si>
  <si>
    <t>服务对象满意率</t>
  </si>
  <si>
    <t>勘察项目</t>
  </si>
  <si>
    <t>城镇生活、工、农业供水设计保证率</t>
  </si>
  <si>
    <t>95%</t>
  </si>
  <si>
    <t>满足规程、规范要求并通过省、部级专家审查</t>
  </si>
  <si>
    <t>通过专家审查</t>
  </si>
  <si>
    <t>促进库、灌区生态环境建设</t>
  </si>
  <si>
    <t>通过环评专家审查</t>
  </si>
  <si>
    <t>生产安全保证率</t>
  </si>
  <si>
    <t>电站装机</t>
  </si>
  <si>
    <t>30万千瓦</t>
  </si>
  <si>
    <t>施工项目</t>
  </si>
  <si>
    <t>24个</t>
  </si>
  <si>
    <t>工业用水保证率</t>
  </si>
  <si>
    <t>投资成本控制达标率</t>
  </si>
  <si>
    <t>供水区粮食安全保障率</t>
  </si>
  <si>
    <t>完成地质报告</t>
  </si>
  <si>
    <t>50余套</t>
  </si>
  <si>
    <t>解决人、畜饮水</t>
  </si>
  <si>
    <t>400余万</t>
  </si>
  <si>
    <t>完成动探、静探</t>
  </si>
  <si>
    <t>2000余米</t>
  </si>
  <si>
    <t>农村饮水安全保障率</t>
  </si>
  <si>
    <t>完成平面地质测绘</t>
  </si>
  <si>
    <t>1800余平方千米</t>
  </si>
  <si>
    <t>农业灌溉综合设计保证率</t>
  </si>
  <si>
    <t>70%</t>
  </si>
  <si>
    <t>完成平硐勘探</t>
  </si>
  <si>
    <t>300余米</t>
  </si>
  <si>
    <t>设计灌溉面积</t>
  </si>
  <si>
    <t>500万亩</t>
  </si>
  <si>
    <t>完成剖面地质测绘</t>
  </si>
  <si>
    <t>5000余千米</t>
  </si>
  <si>
    <t>移民安置落实率</t>
  </si>
  <si>
    <t>完成物探</t>
  </si>
  <si>
    <t>1800个标准点</t>
  </si>
  <si>
    <t>完成岩、土、水试验</t>
  </si>
  <si>
    <t>4000余组</t>
  </si>
  <si>
    <t>完成钻探实物工作量25300标准米</t>
  </si>
  <si>
    <t>25300米</t>
  </si>
  <si>
    <t>项目按合同完成</t>
  </si>
  <si>
    <t>319909903-省水利水电勘察设计院规划分院</t>
  </si>
  <si>
    <t>水利水电工程项目勘察设计专项经费</t>
  </si>
  <si>
    <t>按主管部门要求完成长江、渠江、嘉陵江一河一策管理保护方案，完成重庆市秀山县桐梓水库工程、宜宾县蟠龙湖水库工程、巴中市巴州城区二期防洪工程、通江县二郎庙水库工程等38个项目设计工作，为政府提供行业技术支撑。</t>
  </si>
  <si>
    <t>灌溉供水保证率</t>
  </si>
  <si>
    <t>70%以上</t>
  </si>
  <si>
    <t>96%</t>
  </si>
  <si>
    <t>成果报告</t>
  </si>
  <si>
    <t>6000本</t>
  </si>
  <si>
    <t>80%</t>
  </si>
  <si>
    <t>初设图纸</t>
  </si>
  <si>
    <t>15000张</t>
  </si>
  <si>
    <t>工程数量</t>
  </si>
  <si>
    <t>38个</t>
  </si>
  <si>
    <t>人民生活供水保证率</t>
  </si>
  <si>
    <t>合格率</t>
  </si>
  <si>
    <t>新增供水量</t>
  </si>
  <si>
    <t>10000000方</t>
  </si>
  <si>
    <t>设计进度（合同进度）</t>
  </si>
  <si>
    <t>新增灌溉面积</t>
  </si>
  <si>
    <t>25000亩</t>
  </si>
  <si>
    <t>优良率</t>
  </si>
  <si>
    <t>85%</t>
  </si>
  <si>
    <t>在建工程下泄生态流量率</t>
  </si>
  <si>
    <t>319909904-省水利水电勘察设计院测汇分院</t>
  </si>
  <si>
    <t>按照合同约定确保向家坝灌区工程测量、毗河二期灌区工程测量、蓬船灌区工程测量、红鱼洞水库灌区工程测量等18个水利工程项目顺利开展并保质保量按时完成工程项目的测量、变形监测任务。</t>
  </si>
  <si>
    <t>安全生产各项法律、法规、规章健全及执行率</t>
  </si>
  <si>
    <t>合作单位满意度</t>
  </si>
  <si>
    <t>定期督促检查工程完成进度</t>
  </si>
  <si>
    <t>工程质量安全、资金安全</t>
  </si>
  <si>
    <t>显著提高</t>
  </si>
  <si>
    <t>上级单位满意度</t>
  </si>
  <si>
    <t>18个工程</t>
  </si>
  <si>
    <t>提高工作效率和工作质量</t>
  </si>
  <si>
    <t>有效提高</t>
  </si>
  <si>
    <t>≥95%</t>
  </si>
  <si>
    <t>工程验收合格</t>
  </si>
  <si>
    <t>及时整理、归档、提交报告</t>
  </si>
  <si>
    <t>符合进度要求</t>
  </si>
  <si>
    <t>数据入库率</t>
  </si>
  <si>
    <t>完成技术成果报告、图纸数量</t>
  </si>
  <si>
    <t>≥5000份</t>
  </si>
  <si>
    <t>完成界桩制作安装</t>
  </si>
  <si>
    <t>≥500个</t>
  </si>
  <si>
    <t>319910-四川省电力设计院</t>
  </si>
  <si>
    <t>工程规划设计及管理经费</t>
  </si>
  <si>
    <t>按合同约定完成马头岩风电场110KV送出工程勘测设计与项目核准合同、西昌高枧、天王山输变电工程和西昌石坝子变电站配套工程勘察设计、西藏金河流域瓦托水电站220KV送出工程可研技术服务、#1#3发电机保护的双重化和升压站配置直流系统及直流小线技改设计、#1、#2烟囱内部积灰平台上增加隔烟墙项目可研及设计、峨眉山峨胜220KV输变电新建工程勘测设计项目；开展西藏山南隆子县中伏源隆子县50MW并网光伏发电项目送出及升压站工程可研与初设技术评审和日照莒县20MW分布式光伏项目等8个可行性研究报告编制及接入系统报告编制；提供青川县观摩山35KV输变电新建工程勘察设计、厂区值班室、围墙、检修场房屋结构设计、两台主变改造设计、金川水电站施工电源优化方案设计等10几个项目施工图和服务</t>
  </si>
  <si>
    <t>除了我院的勘测设计任务，还开展有总包业务及各项管理经费提取，配合总包方的发票代开和银行业务处理完成情况。提升我院的业务量。</t>
  </si>
  <si>
    <t>达到业主方的要求</t>
  </si>
  <si>
    <t>保证单位各项工程正常运转顺利进行</t>
  </si>
  <si>
    <t>正常</t>
  </si>
  <si>
    <t>项目按期完成时间节点</t>
  </si>
  <si>
    <t>改善设计质量和设计产值提升率</t>
  </si>
  <si>
    <t>重点完成任务率</t>
  </si>
  <si>
    <t>为了保障我院各项勘测设计工程在边远山区的正常开展及运行情况。</t>
  </si>
  <si>
    <t>良好</t>
  </si>
  <si>
    <t>水保专业技术资料收集经费</t>
  </si>
  <si>
    <t>按合同约完成凯迪公司四川区域1*30MW生物质发电厂项目水土保持方案、洪县生活垃圾环保发电项目水土保持方案、广元利州万源110KV输变电工程水土保持方案、达州宣汉220KV输变电工程水土保持监测、成都市中和污水处理厂二期工程水土保持方案等项目；
开展成都经济技术开发区（南区）天然气分布式能源水土保持评价、CENTER工程水土保持验收评价、自贡富顺琵琶220KV输变电工程水保设施验收评估等5个验收评价工作；
提供开全干河铝土矿开采项目水土保持验收、   自贡富顺琵琶220KV输变电工程水保设施验收评估、甘孜州乡城县正斗乡50MWP光伏电站220KV送出工程水土保持设施竣工验收、中江生物质能发电项目提供节能评估技术服务等几个项目竣工验收服务；为国民经济发展提供清洁能源，带动地方社会经济大发展，防洪减灾，解决四川省广大缺水地区城镇和农村人畜饮水安全，为水保环保监测作出贡献。增加新灌面，改善老灌面，为再造一个“都江堰”供水。</t>
  </si>
  <si>
    <t>各项水保工程顺利完成率</t>
  </si>
  <si>
    <t>对各项水保工程工作的促进作用</t>
  </si>
  <si>
    <t>行业技术水平提升</t>
  </si>
  <si>
    <t>达到预期目标</t>
  </si>
  <si>
    <t>项目区水资源保护</t>
  </si>
  <si>
    <t>319912-四川省水利职业技术学院</t>
  </si>
  <si>
    <t>优质院校创建专项经费</t>
  </si>
  <si>
    <t>建设四川省优质高等职业院校。</t>
  </si>
  <si>
    <t>创优项目验收合格率</t>
  </si>
  <si>
    <t>毕业生就业率</t>
  </si>
  <si>
    <t>≥91%</t>
  </si>
  <si>
    <t>≥98%</t>
  </si>
  <si>
    <t>完成创优项目建设</t>
  </si>
  <si>
    <t>10个</t>
  </si>
  <si>
    <t>创优成功对学院知名度影响年限</t>
  </si>
  <si>
    <t>≥10年</t>
  </si>
  <si>
    <t>完成高水平专业建设数量</t>
  </si>
  <si>
    <t>5个</t>
  </si>
  <si>
    <t>对学院教学工作的促进用，在全国及全省高职院校排名</t>
  </si>
  <si>
    <t>高水平师资达到75%以上，在全国及全省高职院校排名稳步提升</t>
  </si>
  <si>
    <t>债务还本付息经费</t>
  </si>
  <si>
    <t>因创建优质院校，资金缺口较大，为了满足学院资金能够正常运转，拟向金融机构贷款1.2亿元，需支付资金利息900万元，另需支付2017-2018年职工借款利息240万元，外单位债务利息50万元，以保障学院创优及教学工作的正常运转，稳定教学秩序。</t>
  </si>
  <si>
    <t>金融机构借款年利率（%）</t>
  </si>
  <si>
    <t>约7.5%</t>
  </si>
  <si>
    <t>对学院创建优质院校工作的完成进度的保障作用</t>
  </si>
  <si>
    <t>按进度完成，提高资金使用效率</t>
  </si>
  <si>
    <t>≧98%</t>
  </si>
  <si>
    <t>完成归还利息单位数量</t>
  </si>
  <si>
    <t>对学院经济工作的促进作用</t>
  </si>
  <si>
    <t>债务利息支付率</t>
  </si>
  <si>
    <t>基础设施维修及维护费</t>
  </si>
  <si>
    <t>保障全年12个月学院的基础设施完好需经费117万元，确保学院工作的正常开展。保障学院12个月的垃圾清运和零星搬运费用45万元，确保校园干净整洁。羊马校区地处河滩地，沙石土质，容易塌陷，地下管网维护及应急维护48万元，是地下供水排水设施正常运行的保证。都江堰校区办公室是5.12地震后在学生食堂二楼就餐区临时改造，现食堂二楼需恢复，新办公室改造费需50万元，以改善教职工的工作环境，更安心于教学工作。都江堰校区礼堂年代久远，设施陈旧，需改造费用196万元，改造后更有利于丰富该校区3000多名师生的文化娱乐活动。都江堰校区食堂已经不能满足3000多名师生的就餐，改造和恢复食堂二楼就餐区需要经费120万元。都江堰校区老年活动室维修经费14万元，让退休教职工有更好的文化娱乐场所。图书馆整栋楼玻璃、栏杆、地面清洗费用8万元，保障学生在一个干净整洁的环境学习读书。</t>
  </si>
  <si>
    <t>基础设施水电维修维护（月）</t>
  </si>
  <si>
    <t>12个月</t>
  </si>
  <si>
    <t>改善环境卫生质量</t>
  </si>
  <si>
    <t>达到考核标准</t>
  </si>
  <si>
    <t>基础设施水电维修维护率</t>
  </si>
  <si>
    <t>基础设施维修完成验收合格率</t>
  </si>
  <si>
    <t>垃圾清运率</t>
  </si>
  <si>
    <t>两校区垃圾清运（月）</t>
  </si>
  <si>
    <t>教学设备购置</t>
  </si>
  <si>
    <t>18.2万元图书馆实施的配置改造，营造舒适温馨的借书阅读环境。学术报告厅10万元的音响设备购置，将提升报告厅的音响效果，给会议和学术报告带来更轻松的环境。数据中心、数据网络改造提升项目280万元的实施，主要是为了保障学院优质高校相关应用能够落地运行，提升学院基础网络环境。都江堰校区礼堂LED显示屏50万元的建设，让都江堰校区近3000学生各种文化活动更加的丰富多彩。82.8万元的人事档案的信息化建设及设备投入，将大大提高学院人事管理的效率。投入9.8万元的素质拓展基地建设，将让学生的身体素质和心理素质都得到提升。1000套15万元毕业生毕业礼服的购买，展现学生毕业时的骄傲和风采。学费、成绩查询缴费机10台12万元的购买，极大的方便了学生缴费手续和查询成绩</t>
  </si>
  <si>
    <t>采购设备验收合格率</t>
  </si>
  <si>
    <t>对学院教学工作的促进作用</t>
  </si>
  <si>
    <t>人事档案信息化软件</t>
  </si>
  <si>
    <t>1套</t>
  </si>
  <si>
    <t>学费、成绩查询缴费机</t>
  </si>
  <si>
    <t>10台</t>
  </si>
  <si>
    <t>学生素质拓展基地建设</t>
  </si>
  <si>
    <t>教学质量建设经费</t>
  </si>
  <si>
    <t>62万元的图书馆700种纸质期刊和4种电子文献资源的订阅，方便上万名师生查阅文献资料及学习各种新的知识。高职教育主要是以工学结合为主，因此大量的教学耗材是保证学生学以致用的必要前提，74万元的耗材经费是保障各系学生实验实训的根本，确保学生教学与实践的有机结合，行政耗材是保障教学日常运转发展需要；180万元的招生就业经费，是保障学院每年4000名新生和毕业生的招生和就业工作的良好运行，确保学院在每年的招生就业工作中取得良好的成绩。150万元建立5个优质专业，建立现代学徒制人才培养模式，改善和加强学生学习和实训模式，增强就业竞争力。</t>
  </si>
  <si>
    <t>教学耗材保障率</t>
  </si>
  <si>
    <t>对教学工作的促进作用</t>
  </si>
  <si>
    <t>开展招生宣传活动</t>
  </si>
  <si>
    <t>20次</t>
  </si>
  <si>
    <t>完成校企新型学徒制合作试点专业个数</t>
  </si>
  <si>
    <t>完成招生数量</t>
  </si>
  <si>
    <t>≥3000人</t>
  </si>
  <si>
    <t>完成纸质期刊订购数量</t>
  </si>
  <si>
    <t>700种</t>
  </si>
  <si>
    <t>新老校区交通运行费</t>
  </si>
  <si>
    <t>两校区每天4辆交通车、全年10个月的的运行费用134万元，解决了大部分教师居住地与单位间的上下班交通不便问题，保障教学秩序和行政工作正常运行。</t>
  </si>
  <si>
    <t>车辆安全运行率</t>
  </si>
  <si>
    <t>车辆运行验收合格率</t>
  </si>
  <si>
    <t>交通车乘坐覆盖面</t>
  </si>
  <si>
    <t>≥80%</t>
  </si>
  <si>
    <t>完成两校区教师接送车数量</t>
  </si>
  <si>
    <t>4辆</t>
  </si>
  <si>
    <t>教学管理专项经费</t>
  </si>
  <si>
    <t>保障教学管理各项业务完成</t>
  </si>
  <si>
    <t>财务管理软件购置数量</t>
  </si>
  <si>
    <t>高压强电维护节电率</t>
  </si>
  <si>
    <t>≧5%</t>
  </si>
  <si>
    <t>高层次师资引进及培养人数</t>
  </si>
  <si>
    <t>10人</t>
  </si>
  <si>
    <t>耗电降低率</t>
  </si>
  <si>
    <t>设备维保验收合格率</t>
  </si>
  <si>
    <t>校园环境安全保障率</t>
  </si>
  <si>
    <t>学生党校培训人员人次</t>
  </si>
  <si>
    <t>≧3000人次</t>
  </si>
  <si>
    <t>2018年学生资助补助经费（高等教育）</t>
  </si>
  <si>
    <t>为激励学生勤奋学习、努力进取，在德、智、体、美等方面得到全面发展，保障家庭经济困难学生顺利完成学业。</t>
  </si>
  <si>
    <t>接受资助补助学生人数</t>
  </si>
  <si>
    <t>≧6000人</t>
  </si>
  <si>
    <t>对学生工作的促进作用</t>
  </si>
  <si>
    <t>受资助学生满意度</t>
  </si>
  <si>
    <t>资助、补助形式种类</t>
  </si>
  <si>
    <t>3种</t>
  </si>
  <si>
    <t>资助工作完成率</t>
  </si>
  <si>
    <t>学生宿舍修建</t>
  </si>
  <si>
    <t>按建设项目规划及时竣工并投入使用，符合相关要求，有效改善崇州校区现有学生宿舍住宿条件，满足本单位教育事业的长远发展。
1、目前崇州校区宿舍短缺，平均每间住宿学生6-7人。新建3栋学生宿舍后，学生宿舍面积将增加18,339㎡，可容纳2000名学生住宿，解决因学生人数增加造成的宿舍短缺问题。
2、3栋学生宿舍按照预算完成建设，符合工程施工质量验收相关要求，按时投入使用。
3、为学生提供宽敞的学习、生活环境，提高学生、家长对住宿环境的满意度，进而提高学校的社会认可度，增加生源。</t>
  </si>
  <si>
    <t>房屋竣工验收合格率</t>
  </si>
  <si>
    <t>对学生管理工作的促进作用</t>
  </si>
  <si>
    <t>建设房屋面积</t>
  </si>
  <si>
    <t>18339平方米</t>
  </si>
  <si>
    <t>修建房屋数量</t>
  </si>
  <si>
    <t>3栋</t>
  </si>
  <si>
    <t>319914-四川省都江堰管理局</t>
  </si>
  <si>
    <t>国家水资源监控能力建设</t>
  </si>
  <si>
    <t>按照《水利部关于印发&lt;国家水资源监控能力建设项目实施方案&gt;（2016-2018年）的通知》（水财务【2016】168号）、《四川省水利厅关于印发&lt;国家水资源监控能力建设项目四川省技术方案（2016-2018年）审查意见的函&gt;（川水函【2017】437号）》、《关于印发四川省水资源监控能力建设项目（2016-2018年）年度任务建议预算控制数的通知》（川项目办【2017】19号）等文件要求，完善灌区内取用水监控体系，实现对都江堰灌区农业用水监控率达100%，农业用水全部实现在线监测，实现水资源优化配置、高效利用和科学保护，为最严格水资源管理制度提供支持。</t>
  </si>
  <si>
    <t>工程质量</t>
  </si>
  <si>
    <t>都江堰灌区国家水资源管理系统平台监控量</t>
  </si>
  <si>
    <t>10-50个亿立方的农业用水</t>
  </si>
  <si>
    <t>99%</t>
  </si>
  <si>
    <t>建成农业取用水在线监控点</t>
  </si>
  <si>
    <t>106个</t>
  </si>
  <si>
    <t>实现农业用水监控覆盖率</t>
  </si>
  <si>
    <t>项目完成时间</t>
  </si>
  <si>
    <t>灌区续建配套与节水改造</t>
  </si>
  <si>
    <t>按照四川省发展和改革委员会《关于都江堰灌区续建配套和节水改造工程（2012年）可行性研究报告的批复》（川发改农经【2012】1294号）、四川省水利厅（川水函【2013】95号《关于都江堰2012年度续建配套与节水改造渠首（关口至外江闸段）护岸整治工程实施方案的批复》）的要求，对该段河堤进行维修整治。</t>
  </si>
  <si>
    <t>工程完成时间</t>
  </si>
  <si>
    <t>对灌区输水保障率</t>
  </si>
  <si>
    <t>改善河段生态环境率</t>
  </si>
  <si>
    <t>河堤整治长度</t>
  </si>
  <si>
    <t>2089米</t>
  </si>
  <si>
    <t>灌区人民生命财产保障率</t>
  </si>
  <si>
    <t>319917-四川省都江堰东风渠管理处</t>
  </si>
  <si>
    <t>东风渠灌区2018年维修养护工程</t>
  </si>
  <si>
    <t>通过对灌区河（渠）道、水工建筑物常规维护，渠道清淤，防洪通道维护，护坡护底修复，计量、分水设施及管理设施维护，基本确保灌区水利工程设施的运行安全，基本确保灌区816km河（渠）道安全渡汛及河（渠）道两岸人民群众生命财产安全，基本确保向黑龙滩及龙泉山年3.54亿立方米的输水任务，基本确保灌区人民用水需求，提高灌区用水户的满意度以及灌区经济可持续发展对水资源的需求。 使其质量验收合格率达到100%、按期完成率达到100%、成本控制达到90%以上、社会效益上提高河（渠）道的运行安全、在生态效益上使城镇环境供水能力≥1年、持续影响年度≥1年、用水户满意度≥90%。</t>
  </si>
  <si>
    <t>按期完成率</t>
  </si>
  <si>
    <t>城镇环境供水能力</t>
  </si>
  <si>
    <t>≥1年</t>
  </si>
  <si>
    <t>用水户满意度</t>
  </si>
  <si>
    <t>投资控制达标率</t>
  </si>
  <si>
    <t>河（渠）道的运行安全</t>
  </si>
  <si>
    <t>河渠道的持续供水能力</t>
  </si>
  <si>
    <t>精准扶贫专项经费</t>
  </si>
  <si>
    <t>通过对贫困户和贫困村精准识别、引导各类扶贫资源优化配置，逐步构建精准扶贫工作长效机制，促进扶贫地区的扶贫对象逐步脱贫，为科学扶贫奠定坚实基础。
   拟将达到各类绩效指标为：拟对德格县郎达村及柯洛洞乡援建大约9个建设项目；保质保量完成项目，达到相关质量要求；按期完成当年扶贫计划，按期完成率100%；严格控制成本，成本控制率达到90%；相应经济效益指标有所提升；相应社会效益有所提升；在生态效益方面，满足当地环评要求；可持续影响大于或等于3年；使扶贫对象基本满意度大于或等于95%。</t>
  </si>
  <si>
    <t>对当地生态环境影响</t>
  </si>
  <si>
    <t>满足环评要求</t>
  </si>
  <si>
    <t>扶贫对象满意度</t>
  </si>
  <si>
    <t>可持续影响年度</t>
  </si>
  <si>
    <t>≥3年</t>
  </si>
  <si>
    <t>扶贫项目个数</t>
  </si>
  <si>
    <t>9个</t>
  </si>
  <si>
    <t>相应社会效益影响年度</t>
  </si>
  <si>
    <t>东风渠总干渠视频监控系统工程</t>
  </si>
  <si>
    <t>通过新建总干渠约40公里的自动化视频监控系统，提高对总干渠及附属设施运行的风险防控能力，减轻职工工作强度，初步达到24小时全天候监控。使其质量项目验收合格；100%；按时完成预期工程；投资成本指标方面大于等于90%；使其社会效益（渠）道的运行安全方面有所提升；工程可持续影响年大于或等于2年。</t>
  </si>
  <si>
    <t>项目涉及公里数</t>
  </si>
  <si>
    <t>40km</t>
  </si>
  <si>
    <t>（渠）道的运行安全</t>
  </si>
  <si>
    <t>可持续使用年限</t>
  </si>
  <si>
    <t>≥2年</t>
  </si>
  <si>
    <t>牧马山干渠双流区胜利镇警校段渠道整治工程</t>
  </si>
  <si>
    <t>通过对14+321～14+472渠段，将原有明渠标准衬砌调整为C30钢筋砼箱涵；14+298～14+321、14+472～14+487渠段由明渠标准衬砌改为条石扭面，衔接箱涵进出口14+408～14+472渠段右岸渠堤道路处设置抗滑桩；沿14+321～14+472渠段左岸坡脚邻近箱涵顶板处开挖一排梯形排水盲沟4个工程项目，使其绩效质量验收合格率达到100%；时效上按期完成率100%；成本的投资控制达标率 90%，基本确保向黑龙滩及龙泉山年3.54亿立方米的输水任务，基本确保灌区人民用水需求，提高灌区用水户的满意度以及灌区经济可持续发展对水资源的需求。</t>
  </si>
  <si>
    <t>工程项目数量</t>
  </si>
  <si>
    <t>1</t>
  </si>
  <si>
    <t>东干渠东支九节制闸新建工程</t>
  </si>
  <si>
    <t>通过对节制闸工程建设（包括闸房工程及附属设施、机电设备及安装、金属设备结构及安装、施工导流等临时工程、环保及水土保持工程等项目）的实施，解决了东支九支渠及该闸上游部分分水洞进水困难，保障春灌期间约2.3万亩农田用水需求。</t>
  </si>
  <si>
    <t>农田灌溉面积</t>
  </si>
  <si>
    <t>2.3万亩</t>
  </si>
  <si>
    <t>支渠运行安全畅通</t>
  </si>
  <si>
    <t>319918-四川省玉溪河灌区管理局</t>
  </si>
  <si>
    <t>1、合理安排资金计划，保证债务及时还本付息。
2、通过及时债务还本付息，保持与债仅人良好的合作关系。
3、通过及时进行债务还本付息保证单位良好信誉。</t>
  </si>
  <si>
    <t>完成（上报）时限</t>
  </si>
  <si>
    <t>项目落实率</t>
  </si>
  <si>
    <t>完成全部的借款利息金额</t>
  </si>
  <si>
    <t>全部</t>
  </si>
  <si>
    <t>项目影响率</t>
  </si>
  <si>
    <t>玉溪河灌区水资源监控能力建设国控二期</t>
  </si>
  <si>
    <t>基本建立与用水问题控制、用水效率控制、水功能区限制纳污相适应的重要取用水户、重要水功能区与重要水源地、行政市州界面三大监控体系，初步形成四川省水资源管理系统框架，以初步形成与国家实行最严格水资源管理制度近期目标相适应的水资源监控能力；初步构架我省实施最严格水资源管理制度的水资源控制指标监督、考核平台，逐步形成支撑水资源定量管理和“三条红线”监督考核的为我省水资源的计量管理、科学管理创造条件。</t>
  </si>
  <si>
    <t>98%</t>
  </si>
  <si>
    <t>促进灌区水生态文明建设</t>
  </si>
  <si>
    <t>显著</t>
  </si>
  <si>
    <t>农业取水户监控</t>
  </si>
  <si>
    <t>31套</t>
  </si>
  <si>
    <t>促进灌区水资源可持续利用</t>
  </si>
  <si>
    <t>是</t>
  </si>
  <si>
    <t>水资源监测监控设施可用率</t>
  </si>
  <si>
    <t>对灌区国民经济发展保障作用</t>
  </si>
  <si>
    <t>对灌区生态环境保护和改善的影响</t>
  </si>
  <si>
    <t>提高灌区水资源管理能力</t>
  </si>
  <si>
    <t>明显</t>
  </si>
  <si>
    <t>319919-四川省都江堰外江管理处</t>
  </si>
  <si>
    <t>通过向银行申请贷款：1、可以保障单位建设项目按期完成，质量达到考核标准，促进水利工程管理工作高效平稳运行。2、保障单位资金良好运转，从而拓展单位供水市场渠道，增加单位的收入来源。3、合理安排资金计划，保障债务及时还本付息，按季度和银行进行对账，形成良好的合作关系，保证单位良好信誉。</t>
  </si>
  <si>
    <t>按合同履行义务率</t>
  </si>
  <si>
    <t>单位资金运转</t>
  </si>
  <si>
    <t>按期偿还率</t>
  </si>
  <si>
    <t>319923-四川省水利厅财经处</t>
  </si>
  <si>
    <t>绩效评价经费</t>
  </si>
  <si>
    <t>为加强预算绩效管理，提高预算绩效管理的科学性、规范性和有效性，强化支出责任，拟在2018年通过政府购买服务方式，选择第三方对项目支出进行绩效评价，进一步增加财政资金使用效益，</t>
  </si>
  <si>
    <t>2018年底完成</t>
  </si>
  <si>
    <t>对专项资金绩效管理工作的促进作用</t>
  </si>
  <si>
    <t>审查覆盖面达到30%</t>
  </si>
  <si>
    <t>21 个市州按照每市州平均3个项目县</t>
  </si>
  <si>
    <t>42个县</t>
  </si>
  <si>
    <t>了解各地项目管理和绩效管理工作情况和问题，提出整改意见和建议，不断提高水利发展专项资金使用效率。</t>
  </si>
  <si>
    <t>长期</t>
  </si>
  <si>
    <t>每县3万</t>
  </si>
  <si>
    <t>评审42个县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</si>
</sst>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s>
  <fonts count="62">
    <font>
      <sz val="9"/>
      <color indexed="8"/>
      <name val="宋体"/>
      <family val="0"/>
    </font>
    <font>
      <sz val="11"/>
      <name val="宋体"/>
      <family val="0"/>
    </font>
    <font>
      <sz val="11"/>
      <color indexed="8"/>
      <name val="Arial"/>
      <family val="2"/>
    </font>
    <font>
      <sz val="9"/>
      <name val="宋体"/>
      <family val="0"/>
    </font>
    <font>
      <b/>
      <sz val="16"/>
      <name val="宋体"/>
      <family val="0"/>
    </font>
    <font>
      <b/>
      <sz val="11"/>
      <name val="宋体"/>
      <family val="0"/>
    </font>
    <font>
      <sz val="10"/>
      <name val="宋体"/>
      <family val="0"/>
    </font>
    <font>
      <b/>
      <sz val="10"/>
      <name val="宋体"/>
      <family val="0"/>
    </font>
    <font>
      <b/>
      <sz val="18"/>
      <name val="黑体"/>
      <family val="0"/>
    </font>
    <font>
      <sz val="9"/>
      <name val="Times New Roman"/>
      <family val="0"/>
    </font>
    <font>
      <b/>
      <sz val="9"/>
      <name val="宋体"/>
      <family val="0"/>
    </font>
    <font>
      <b/>
      <sz val="9"/>
      <color indexed="8"/>
      <name val="宋体"/>
      <family val="0"/>
    </font>
    <font>
      <sz val="10"/>
      <color indexed="8"/>
      <name val="宋体"/>
      <family val="0"/>
    </font>
    <font>
      <sz val="8"/>
      <color indexed="8"/>
      <name val="宋体"/>
      <family val="0"/>
    </font>
    <font>
      <sz val="10"/>
      <color indexed="8"/>
      <name val="Times New Roman"/>
      <family val="0"/>
    </font>
    <font>
      <b/>
      <sz val="10"/>
      <color indexed="8"/>
      <name val="宋体"/>
      <family val="0"/>
    </font>
    <font>
      <sz val="12"/>
      <color indexed="8"/>
      <name val="宋体"/>
      <family val="0"/>
    </font>
    <font>
      <sz val="12"/>
      <name val="宋体"/>
      <family val="0"/>
    </font>
    <font>
      <b/>
      <sz val="12"/>
      <color indexed="8"/>
      <name val="宋体"/>
      <family val="0"/>
    </font>
    <font>
      <sz val="12"/>
      <name val="Times New Roman"/>
      <family val="0"/>
    </font>
    <font>
      <b/>
      <sz val="12"/>
      <color indexed="8"/>
      <name val="黑体"/>
      <family val="0"/>
    </font>
    <font>
      <b/>
      <sz val="36"/>
      <name val="黑体"/>
      <family val="0"/>
    </font>
    <font>
      <b/>
      <sz val="48"/>
      <name val="宋体"/>
      <family val="0"/>
    </font>
    <font>
      <sz val="18"/>
      <name val="宋体"/>
      <family val="0"/>
    </font>
    <font>
      <sz val="11"/>
      <color indexed="8"/>
      <name val="宋体"/>
      <family val="0"/>
    </font>
    <font>
      <sz val="11"/>
      <color indexed="19"/>
      <name val="宋体"/>
      <family val="0"/>
    </font>
    <font>
      <sz val="11"/>
      <color indexed="17"/>
      <name val="宋体"/>
      <family val="0"/>
    </font>
    <font>
      <b/>
      <sz val="18"/>
      <color indexed="54"/>
      <name val="宋体"/>
      <family val="0"/>
    </font>
    <font>
      <sz val="11"/>
      <color indexed="9"/>
      <name val="宋体"/>
      <family val="0"/>
    </font>
    <font>
      <b/>
      <sz val="13"/>
      <color indexed="54"/>
      <name val="宋体"/>
      <family val="0"/>
    </font>
    <font>
      <b/>
      <sz val="11"/>
      <color indexed="8"/>
      <name val="宋体"/>
      <family val="0"/>
    </font>
    <font>
      <i/>
      <sz val="11"/>
      <color indexed="23"/>
      <name val="宋体"/>
      <family val="0"/>
    </font>
    <font>
      <sz val="11"/>
      <color indexed="62"/>
      <name val="宋体"/>
      <family val="0"/>
    </font>
    <font>
      <b/>
      <sz val="11"/>
      <color indexed="54"/>
      <name val="宋体"/>
      <family val="0"/>
    </font>
    <font>
      <b/>
      <sz val="15"/>
      <color indexed="54"/>
      <name val="宋体"/>
      <family val="0"/>
    </font>
    <font>
      <sz val="11"/>
      <color indexed="53"/>
      <name val="宋体"/>
      <family val="0"/>
    </font>
    <font>
      <sz val="11"/>
      <color indexed="16"/>
      <name val="宋体"/>
      <family val="0"/>
    </font>
    <font>
      <b/>
      <sz val="11"/>
      <color indexed="63"/>
      <name val="宋体"/>
      <family val="0"/>
    </font>
    <font>
      <u val="single"/>
      <sz val="11"/>
      <color indexed="20"/>
      <name val="宋体"/>
      <family val="0"/>
    </font>
    <font>
      <sz val="11"/>
      <color indexed="10"/>
      <name val="宋体"/>
      <family val="0"/>
    </font>
    <font>
      <u val="single"/>
      <sz val="11"/>
      <color indexed="12"/>
      <name val="宋体"/>
      <family val="0"/>
    </font>
    <font>
      <b/>
      <sz val="11"/>
      <color indexed="53"/>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8">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indexed="29"/>
        <bgColor indexed="64"/>
      </patternFill>
    </fill>
    <fill>
      <patternFill patternType="solid">
        <fgColor indexed="27"/>
        <bgColor indexed="64"/>
      </patternFill>
    </fill>
    <fill>
      <patternFill patternType="solid">
        <fgColor indexed="47"/>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indexed="26"/>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38">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4"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3" fillId="8" borderId="0" applyNumberFormat="0" applyBorder="0" applyAlignment="0" applyProtection="0"/>
    <xf numFmtId="0" fontId="45" fillId="0" borderId="1" applyNumberFormat="0" applyFill="0" applyAlignment="0" applyProtection="0"/>
    <xf numFmtId="0" fontId="46" fillId="0" borderId="0" applyNumberFormat="0" applyFill="0" applyBorder="0" applyAlignment="0" applyProtection="0"/>
    <xf numFmtId="0" fontId="47" fillId="0" borderId="2" applyNumberFormat="0" applyFill="0" applyAlignment="0" applyProtection="0"/>
    <xf numFmtId="0" fontId="24" fillId="9" borderId="0" applyNumberFormat="0" applyBorder="0" applyAlignment="0" applyProtection="0"/>
    <xf numFmtId="0" fontId="24" fillId="10" borderId="0" applyNumberFormat="0" applyBorder="0" applyAlignment="0" applyProtection="0"/>
    <xf numFmtId="0" fontId="48" fillId="0" borderId="3" applyNumberFormat="0" applyFill="0" applyAlignment="0" applyProtection="0"/>
    <xf numFmtId="0" fontId="24" fillId="11" borderId="0" applyNumberFormat="0" applyBorder="0" applyAlignment="0" applyProtection="0"/>
    <xf numFmtId="0" fontId="44" fillId="12" borderId="0" applyNumberFormat="0" applyBorder="0" applyAlignment="0" applyProtection="0"/>
    <xf numFmtId="0" fontId="49" fillId="0" borderId="0" applyNumberFormat="0" applyFill="0" applyBorder="0" applyAlignment="0" applyProtection="0"/>
    <xf numFmtId="0" fontId="43" fillId="13" borderId="0" applyNumberFormat="0" applyBorder="0" applyAlignment="0" applyProtection="0"/>
    <xf numFmtId="0" fontId="44" fillId="14" borderId="0" applyNumberFormat="0" applyBorder="0" applyAlignment="0" applyProtection="0"/>
    <xf numFmtId="0" fontId="50" fillId="0" borderId="4" applyNumberFormat="0" applyFill="0" applyAlignment="0" applyProtection="0"/>
    <xf numFmtId="0" fontId="51" fillId="0" borderId="0" applyNumberFormat="0" applyFill="0" applyBorder="0" applyAlignment="0" applyProtection="0"/>
    <xf numFmtId="0" fontId="43" fillId="15" borderId="0" applyNumberFormat="0" applyBorder="0" applyAlignment="0" applyProtection="0"/>
    <xf numFmtId="0" fontId="24" fillId="11" borderId="0" applyNumberFormat="0" applyBorder="0" applyAlignment="0" applyProtection="0"/>
    <xf numFmtId="0" fontId="43" fillId="16" borderId="0" applyNumberFormat="0" applyBorder="0" applyAlignment="0" applyProtection="0"/>
    <xf numFmtId="0" fontId="52" fillId="17" borderId="5" applyNumberFormat="0" applyAlignment="0" applyProtection="0"/>
    <xf numFmtId="0" fontId="53" fillId="0" borderId="0" applyNumberFormat="0" applyFill="0" applyBorder="0" applyAlignment="0" applyProtection="0"/>
    <xf numFmtId="0" fontId="2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4" fillId="21" borderId="0" applyNumberFormat="0" applyBorder="0" applyAlignment="0" applyProtection="0"/>
    <xf numFmtId="0" fontId="54" fillId="22" borderId="5" applyNumberFormat="0" applyAlignment="0" applyProtection="0"/>
    <xf numFmtId="0" fontId="55" fillId="17" borderId="6" applyNumberFormat="0" applyAlignment="0" applyProtection="0"/>
    <xf numFmtId="0" fontId="56" fillId="23" borderId="7" applyNumberFormat="0" applyAlignment="0" applyProtection="0"/>
    <xf numFmtId="0" fontId="57" fillId="0" borderId="8" applyNumberFormat="0" applyFill="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9" applyNumberFormat="0" applyFont="0" applyAlignment="0" applyProtection="0"/>
    <xf numFmtId="0" fontId="58" fillId="0" borderId="0" applyNumberFormat="0" applyFill="0" applyBorder="0" applyAlignment="0" applyProtection="0"/>
    <xf numFmtId="0" fontId="59" fillId="27" borderId="0" applyNumberFormat="0" applyBorder="0" applyAlignment="0" applyProtection="0"/>
    <xf numFmtId="0" fontId="45" fillId="0" borderId="0" applyNumberFormat="0" applyFill="0" applyBorder="0" applyAlignment="0" applyProtection="0"/>
    <xf numFmtId="0" fontId="44" fillId="28" borderId="0" applyNumberFormat="0" applyBorder="0" applyAlignment="0" applyProtection="0"/>
    <xf numFmtId="0" fontId="60" fillId="29" borderId="0" applyNumberFormat="0" applyBorder="0" applyAlignment="0" applyProtection="0"/>
    <xf numFmtId="0" fontId="43" fillId="30" borderId="0" applyNumberFormat="0" applyBorder="0" applyAlignment="0" applyProtection="0"/>
    <xf numFmtId="0" fontId="61" fillId="31" borderId="0" applyNumberFormat="0" applyBorder="0" applyAlignment="0" applyProtection="0"/>
    <xf numFmtId="0" fontId="44" fillId="32" borderId="0" applyNumberFormat="0" applyBorder="0" applyAlignment="0" applyProtection="0"/>
    <xf numFmtId="0" fontId="43" fillId="33" borderId="0" applyNumberFormat="0" applyBorder="0" applyAlignment="0" applyProtection="0"/>
    <xf numFmtId="0" fontId="44" fillId="34" borderId="0" applyNumberFormat="0" applyBorder="0" applyAlignment="0" applyProtection="0"/>
    <xf numFmtId="0" fontId="43" fillId="35" borderId="0" applyNumberFormat="0" applyBorder="0" applyAlignment="0" applyProtection="0"/>
    <xf numFmtId="0" fontId="44" fillId="36" borderId="0" applyNumberFormat="0" applyBorder="0" applyAlignment="0" applyProtection="0"/>
  </cellStyleXfs>
  <cellXfs count="198">
    <xf numFmtId="1" fontId="0" fillId="0" borderId="0" xfId="0" applyNumberFormat="1" applyFill="1" applyAlignment="1">
      <alignment/>
    </xf>
    <xf numFmtId="0" fontId="0" fillId="0" borderId="0" xfId="0" applyNumberFormat="1" applyFont="1" applyFill="1" applyAlignment="1">
      <alignment wrapText="1"/>
    </xf>
    <xf numFmtId="0" fontId="2" fillId="0" borderId="0" xfId="0" applyNumberFormat="1" applyFont="1" applyFill="1" applyAlignment="1">
      <alignment horizontal="left" vertical="center" wrapText="1"/>
    </xf>
    <xf numFmtId="0" fontId="3" fillId="0" borderId="0" xfId="0" applyNumberFormat="1" applyFont="1" applyFill="1" applyAlignment="1">
      <alignment/>
    </xf>
    <xf numFmtId="0" fontId="3" fillId="37" borderId="0" xfId="0" applyNumberFormat="1" applyFont="1" applyFill="1" applyAlignment="1">
      <alignment/>
    </xf>
    <xf numFmtId="0" fontId="4" fillId="0" borderId="0" xfId="0" applyNumberFormat="1" applyFont="1" applyFill="1" applyAlignment="1">
      <alignment horizontal="center" vertical="center" wrapText="1"/>
    </xf>
    <xf numFmtId="0" fontId="1" fillId="0" borderId="10" xfId="0" applyNumberFormat="1" applyFont="1" applyFill="1" applyBorder="1" applyAlignment="1">
      <alignment horizontal="right"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shrinkToFit="1"/>
    </xf>
    <xf numFmtId="0" fontId="6" fillId="0" borderId="11" xfId="0" applyNumberFormat="1" applyFont="1" applyFill="1" applyBorder="1" applyAlignment="1">
      <alignment horizontal="right" vertical="center" wrapText="1"/>
    </xf>
    <xf numFmtId="0" fontId="6" fillId="0" borderId="12" xfId="0" applyNumberFormat="1" applyFont="1" applyFill="1" applyBorder="1" applyAlignment="1">
      <alignment horizontal="left" vertical="center" wrapText="1" shrinkToFit="1"/>
    </xf>
    <xf numFmtId="0" fontId="6" fillId="0" borderId="13" xfId="0" applyNumberFormat="1" applyFont="1" applyFill="1" applyBorder="1" applyAlignment="1">
      <alignment horizontal="left" vertical="center" wrapText="1" shrinkToFit="1"/>
    </xf>
    <xf numFmtId="0" fontId="6" fillId="0" borderId="14" xfId="0" applyNumberFormat="1" applyFont="1" applyFill="1" applyBorder="1" applyAlignment="1">
      <alignment horizontal="center" vertical="center" wrapText="1" shrinkToFit="1"/>
    </xf>
    <xf numFmtId="0" fontId="6" fillId="0" borderId="15" xfId="0" applyNumberFormat="1" applyFont="1" applyFill="1" applyBorder="1" applyAlignment="1">
      <alignment horizontal="center" vertical="center" wrapText="1" shrinkToFit="1"/>
    </xf>
    <xf numFmtId="0" fontId="6" fillId="0" borderId="16" xfId="0" applyNumberFormat="1" applyFont="1" applyFill="1" applyBorder="1" applyAlignment="1">
      <alignment horizontal="center" vertical="center" wrapText="1" shrinkToFit="1"/>
    </xf>
    <xf numFmtId="0" fontId="6" fillId="0" borderId="17"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center" wrapText="1" shrinkToFit="1"/>
    </xf>
    <xf numFmtId="0" fontId="6" fillId="0" borderId="19" xfId="0" applyNumberFormat="1" applyFont="1" applyFill="1" applyBorder="1" applyAlignment="1">
      <alignment horizontal="center" vertical="center" wrapText="1" shrinkToFi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22" xfId="0" applyNumberFormat="1" applyFont="1" applyFill="1" applyBorder="1" applyAlignment="1">
      <alignment horizontal="center" vertical="center" wrapText="1" shrinkToFit="1"/>
    </xf>
    <xf numFmtId="0" fontId="6" fillId="0" borderId="23" xfId="0" applyNumberFormat="1" applyFont="1" applyFill="1" applyBorder="1" applyAlignment="1">
      <alignment horizontal="center" vertical="center" wrapText="1"/>
    </xf>
    <xf numFmtId="0" fontId="3" fillId="37" borderId="0" xfId="0" applyNumberFormat="1" applyFont="1" applyFill="1" applyAlignment="1">
      <alignment horizontal="right" vertical="center"/>
    </xf>
    <xf numFmtId="0" fontId="7"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6" fillId="0" borderId="17" xfId="0" applyNumberFormat="1" applyFont="1" applyFill="1" applyBorder="1" applyAlignment="1">
      <alignment horizontal="center" vertical="center" wrapText="1" shrinkToFit="1"/>
    </xf>
    <xf numFmtId="0" fontId="6" fillId="0" borderId="20" xfId="0" applyNumberFormat="1" applyFont="1" applyFill="1" applyBorder="1" applyAlignment="1">
      <alignment horizontal="center" vertical="center" wrapText="1" shrinkToFit="1"/>
    </xf>
    <xf numFmtId="0" fontId="6" fillId="0" borderId="23" xfId="0" applyNumberFormat="1" applyFont="1" applyFill="1" applyBorder="1" applyAlignment="1">
      <alignment horizontal="center" vertical="center" wrapText="1" shrinkToFit="1"/>
    </xf>
    <xf numFmtId="0" fontId="6" fillId="0" borderId="17" xfId="0" applyNumberFormat="1" applyFont="1" applyFill="1" applyBorder="1" applyAlignment="1">
      <alignment horizontal="left" vertical="center" wrapText="1" shrinkToFit="1"/>
    </xf>
    <xf numFmtId="0" fontId="6" fillId="0" borderId="20" xfId="0" applyNumberFormat="1" applyFont="1" applyFill="1" applyBorder="1" applyAlignment="1">
      <alignment horizontal="left" vertical="center" wrapText="1" shrinkToFit="1"/>
    </xf>
    <xf numFmtId="0" fontId="6" fillId="0" borderId="23" xfId="0" applyNumberFormat="1" applyFont="1" applyFill="1" applyBorder="1" applyAlignment="1">
      <alignment horizontal="left" vertical="center" wrapText="1" shrinkToFit="1"/>
    </xf>
    <xf numFmtId="0" fontId="0" fillId="37" borderId="0" xfId="0" applyNumberFormat="1" applyFont="1" applyFill="1" applyAlignment="1">
      <alignment/>
    </xf>
    <xf numFmtId="0" fontId="0" fillId="37" borderId="0" xfId="0" applyNumberFormat="1" applyFont="1" applyFill="1" applyAlignment="1">
      <alignment horizontal="right"/>
    </xf>
    <xf numFmtId="0" fontId="8" fillId="0" borderId="0" xfId="0" applyNumberFormat="1" applyFont="1" applyFill="1" applyAlignment="1" applyProtection="1">
      <alignment horizontal="center" vertical="center"/>
      <protection/>
    </xf>
    <xf numFmtId="0" fontId="3" fillId="0" borderId="24" xfId="0" applyNumberFormat="1" applyFont="1" applyFill="1" applyBorder="1" applyAlignment="1" applyProtection="1">
      <alignment horizontal="left"/>
      <protection/>
    </xf>
    <xf numFmtId="0" fontId="3" fillId="0" borderId="25" xfId="0" applyNumberFormat="1" applyFont="1" applyFill="1" applyBorder="1" applyAlignment="1">
      <alignment horizontal="centerContinuous" vertical="center"/>
    </xf>
    <xf numFmtId="0" fontId="3" fillId="0" borderId="26" xfId="0" applyNumberFormat="1" applyFont="1" applyFill="1" applyBorder="1" applyAlignment="1">
      <alignment horizontal="centerContinuous" vertical="center"/>
    </xf>
    <xf numFmtId="0" fontId="3" fillId="0" borderId="27" xfId="0" applyNumberFormat="1" applyFont="1" applyFill="1" applyBorder="1" applyAlignment="1">
      <alignment horizontal="centerContinuous" vertical="center"/>
    </xf>
    <xf numFmtId="1" fontId="3" fillId="0" borderId="27" xfId="0" applyNumberFormat="1" applyFont="1" applyFill="1" applyBorder="1" applyAlignment="1">
      <alignment horizontal="centerContinuous" vertical="center"/>
    </xf>
    <xf numFmtId="1" fontId="3" fillId="0" borderId="28" xfId="0" applyNumberFormat="1" applyFont="1" applyFill="1" applyBorder="1" applyAlignment="1">
      <alignment horizontal="centerContinuous" vertical="center"/>
    </xf>
    <xf numFmtId="1" fontId="3" fillId="0" borderId="28" xfId="0" applyNumberFormat="1" applyFont="1" applyFill="1" applyBorder="1" applyAlignment="1" applyProtection="1">
      <alignment horizontal="center" vertical="center" wrapText="1"/>
      <protection/>
    </xf>
    <xf numFmtId="0" fontId="3" fillId="37" borderId="29" xfId="0" applyNumberFormat="1" applyFont="1" applyFill="1" applyBorder="1" applyAlignment="1">
      <alignment horizontal="center" vertical="center" wrapText="1"/>
    </xf>
    <xf numFmtId="0" fontId="3" fillId="0" borderId="29"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1" fontId="3" fillId="0" borderId="30" xfId="0" applyNumberFormat="1" applyFont="1" applyFill="1" applyBorder="1" applyAlignment="1" applyProtection="1">
      <alignment horizontal="center" vertical="center" wrapText="1"/>
      <protection/>
    </xf>
    <xf numFmtId="49" fontId="3" fillId="0" borderId="28" xfId="0" applyNumberFormat="1" applyFont="1" applyFill="1" applyBorder="1" applyAlignment="1" applyProtection="1">
      <alignment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0" fontId="3" fillId="0" borderId="0" xfId="0" applyNumberFormat="1" applyFont="1" applyFill="1" applyAlignment="1" applyProtection="1">
      <alignment vertical="center" wrapText="1"/>
      <protection/>
    </xf>
    <xf numFmtId="1" fontId="3" fillId="0" borderId="0" xfId="0" applyNumberFormat="1" applyFont="1" applyFill="1" applyAlignment="1" applyProtection="1">
      <alignment vertical="center" wrapText="1"/>
      <protection/>
    </xf>
    <xf numFmtId="0" fontId="3" fillId="37" borderId="0" xfId="0" applyNumberFormat="1" applyFont="1" applyFill="1" applyAlignment="1" applyProtection="1">
      <alignment vertical="center" wrapText="1"/>
      <protection/>
    </xf>
    <xf numFmtId="0" fontId="3" fillId="37" borderId="0" xfId="0" applyNumberFormat="1" applyFont="1" applyFill="1" applyAlignment="1" applyProtection="1">
      <alignment vertical="center"/>
      <protection/>
    </xf>
    <xf numFmtId="0" fontId="0" fillId="37" borderId="0" xfId="0" applyNumberFormat="1" applyFont="1" applyFill="1" applyBorder="1" applyAlignment="1">
      <alignment/>
    </xf>
    <xf numFmtId="0" fontId="3" fillId="0" borderId="0" xfId="0" applyNumberFormat="1" applyFont="1" applyFill="1" applyAlignment="1" applyProtection="1">
      <alignment horizontal="left"/>
      <protection/>
    </xf>
    <xf numFmtId="0" fontId="6" fillId="0" borderId="0" xfId="0" applyNumberFormat="1" applyFont="1" applyFill="1" applyAlignment="1">
      <alignment horizontal="right"/>
    </xf>
    <xf numFmtId="0" fontId="3" fillId="0" borderId="31" xfId="0" applyNumberFormat="1" applyFont="1" applyFill="1" applyBorder="1" applyAlignment="1">
      <alignment horizontal="centerContinuous" vertical="center"/>
    </xf>
    <xf numFmtId="0" fontId="3" fillId="0" borderId="27" xfId="0" applyNumberFormat="1" applyFont="1" applyFill="1" applyBorder="1" applyAlignment="1" applyProtection="1">
      <alignment horizontal="center" vertical="center"/>
      <protection/>
    </xf>
    <xf numFmtId="0" fontId="3" fillId="0" borderId="28" xfId="0" applyNumberFormat="1" applyFont="1" applyFill="1" applyBorder="1" applyAlignment="1" applyProtection="1">
      <alignment horizontal="center" vertical="center" wrapText="1"/>
      <protection/>
    </xf>
    <xf numFmtId="0" fontId="3" fillId="0" borderId="27" xfId="0" applyNumberFormat="1" applyFont="1" applyFill="1" applyBorder="1" applyAlignment="1" applyProtection="1">
      <alignment horizontal="center" vertical="center" wrapText="1"/>
      <protection/>
    </xf>
    <xf numFmtId="0" fontId="3" fillId="0" borderId="30" xfId="0" applyNumberFormat="1" applyFont="1" applyFill="1" applyBorder="1" applyAlignment="1" applyProtection="1">
      <alignment horizontal="center" vertical="center" wrapText="1"/>
      <protection/>
    </xf>
    <xf numFmtId="0" fontId="3" fillId="0" borderId="29" xfId="0" applyNumberFormat="1" applyFont="1" applyFill="1" applyBorder="1" applyAlignment="1" applyProtection="1">
      <alignment horizontal="center" vertical="center" wrapText="1"/>
      <protection/>
    </xf>
    <xf numFmtId="0" fontId="3" fillId="0" borderId="29" xfId="0" applyNumberFormat="1" applyFont="1" applyFill="1" applyBorder="1" applyAlignment="1" applyProtection="1">
      <alignment horizontal="center" vertical="center"/>
      <protection/>
    </xf>
    <xf numFmtId="176" fontId="3" fillId="0" borderId="27" xfId="0" applyNumberFormat="1" applyFont="1" applyFill="1" applyBorder="1" applyAlignment="1" applyProtection="1">
      <alignment vertical="center" wrapText="1"/>
      <protection/>
    </xf>
    <xf numFmtId="176" fontId="3" fillId="0" borderId="32" xfId="0" applyNumberFormat="1" applyFont="1" applyFill="1" applyBorder="1" applyAlignment="1" applyProtection="1">
      <alignment vertical="center" wrapText="1"/>
      <protection/>
    </xf>
    <xf numFmtId="1" fontId="0" fillId="0" borderId="0" xfId="0" applyNumberFormat="1" applyFont="1" applyFill="1" applyAlignment="1">
      <alignment horizontal="center" vertical="center" wrapText="1"/>
    </xf>
    <xf numFmtId="0" fontId="9" fillId="37" borderId="0" xfId="0" applyNumberFormat="1" applyFont="1" applyFill="1" applyAlignment="1" applyProtection="1">
      <alignment vertical="center" wrapText="1"/>
      <protection/>
    </xf>
    <xf numFmtId="0" fontId="10" fillId="37" borderId="0" xfId="0" applyNumberFormat="1" applyFont="1" applyFill="1" applyAlignment="1" applyProtection="1">
      <alignment vertical="center" wrapText="1"/>
      <protection/>
    </xf>
    <xf numFmtId="0" fontId="11" fillId="37" borderId="0" xfId="0" applyNumberFormat="1" applyFont="1" applyFill="1" applyAlignment="1">
      <alignment/>
    </xf>
    <xf numFmtId="1" fontId="0" fillId="0" borderId="0" xfId="0" applyNumberFormat="1" applyFill="1" applyBorder="1" applyAlignment="1">
      <alignment/>
    </xf>
    <xf numFmtId="0" fontId="0" fillId="0" borderId="0" xfId="0" applyNumberFormat="1" applyFont="1" applyFill="1" applyAlignment="1">
      <alignment/>
    </xf>
    <xf numFmtId="0" fontId="6" fillId="0" borderId="0" xfId="0" applyNumberFormat="1" applyFont="1" applyFill="1" applyAlignment="1">
      <alignment/>
    </xf>
    <xf numFmtId="0" fontId="3" fillId="0" borderId="0" xfId="0" applyNumberFormat="1" applyFont="1" applyFill="1" applyAlignment="1">
      <alignment/>
    </xf>
    <xf numFmtId="1" fontId="3" fillId="0" borderId="33" xfId="0" applyNumberFormat="1" applyFont="1" applyFill="1" applyBorder="1" applyAlignment="1" applyProtection="1">
      <alignment horizontal="center" vertical="center"/>
      <protection/>
    </xf>
    <xf numFmtId="0" fontId="3" fillId="0" borderId="33" xfId="0" applyNumberFormat="1" applyFont="1" applyFill="1" applyBorder="1" applyAlignment="1" applyProtection="1">
      <alignment horizontal="center" vertical="center" wrapText="1"/>
      <protection/>
    </xf>
    <xf numFmtId="1" fontId="3" fillId="0" borderId="30" xfId="0" applyNumberFormat="1" applyFont="1" applyFill="1" applyBorder="1" applyAlignment="1" applyProtection="1">
      <alignment horizontal="center" vertical="center"/>
      <protection/>
    </xf>
    <xf numFmtId="49" fontId="3" fillId="0" borderId="27" xfId="0" applyNumberFormat="1" applyFont="1" applyFill="1" applyBorder="1" applyAlignment="1" applyProtection="1">
      <alignment vertical="center" wrapText="1"/>
      <protection/>
    </xf>
    <xf numFmtId="176" fontId="3" fillId="0" borderId="28" xfId="0" applyNumberFormat="1" applyFont="1" applyFill="1" applyBorder="1" applyAlignment="1" applyProtection="1">
      <alignment vertical="center" wrapText="1"/>
      <protection/>
    </xf>
    <xf numFmtId="0" fontId="12" fillId="0" borderId="0" xfId="0" applyNumberFormat="1" applyFont="1" applyFill="1" applyAlignment="1">
      <alignment/>
    </xf>
    <xf numFmtId="0" fontId="12" fillId="0" borderId="0" xfId="0" applyNumberFormat="1" applyFont="1" applyFill="1" applyBorder="1" applyAlignment="1">
      <alignment/>
    </xf>
    <xf numFmtId="0" fontId="12" fillId="0" borderId="0" xfId="0" applyNumberFormat="1" applyFont="1" applyFill="1" applyBorder="1" applyAlignment="1">
      <alignment horizontal="centerContinuous" vertical="center"/>
    </xf>
    <xf numFmtId="1" fontId="13" fillId="0" borderId="0" xfId="0" applyNumberFormat="1" applyFont="1" applyFill="1" applyBorder="1" applyAlignment="1">
      <alignment/>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vertical="center"/>
    </xf>
    <xf numFmtId="0" fontId="3" fillId="0" borderId="33" xfId="0" applyNumberFormat="1" applyFont="1" applyFill="1" applyBorder="1" applyAlignment="1" applyProtection="1">
      <alignment horizontal="centerContinuous" vertical="center"/>
      <protection/>
    </xf>
    <xf numFmtId="0" fontId="3" fillId="0" borderId="24" xfId="0" applyNumberFormat="1" applyFont="1" applyFill="1" applyBorder="1" applyAlignment="1" applyProtection="1">
      <alignment horizontal="centerContinuous" vertical="center"/>
      <protection/>
    </xf>
    <xf numFmtId="1" fontId="3" fillId="0" borderId="25" xfId="0" applyNumberFormat="1" applyFont="1" applyFill="1" applyBorder="1" applyAlignment="1" applyProtection="1">
      <alignment horizontal="center" vertical="center" wrapText="1"/>
      <protection/>
    </xf>
    <xf numFmtId="0" fontId="3" fillId="0" borderId="34"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3" fillId="0" borderId="31" xfId="0" applyNumberFormat="1" applyFont="1" applyFill="1" applyBorder="1" applyAlignment="1" applyProtection="1">
      <alignment horizontal="center" vertical="center" wrapText="1"/>
      <protection/>
    </xf>
    <xf numFmtId="1" fontId="3" fillId="0" borderId="29" xfId="0" applyNumberFormat="1" applyFont="1" applyFill="1" applyBorder="1" applyAlignment="1" applyProtection="1">
      <alignment horizontal="center" vertical="center" wrapText="1"/>
      <protection/>
    </xf>
    <xf numFmtId="176" fontId="3" fillId="0" borderId="35" xfId="0" applyNumberFormat="1" applyFont="1" applyFill="1" applyBorder="1" applyAlignment="1" applyProtection="1">
      <alignment vertical="center" wrapText="1"/>
      <protection/>
    </xf>
    <xf numFmtId="0" fontId="14" fillId="0" borderId="0" xfId="0" applyNumberFormat="1" applyFont="1" applyFill="1" applyAlignment="1">
      <alignment horizontal="centerContinuous" vertical="center"/>
    </xf>
    <xf numFmtId="1" fontId="13" fillId="0" borderId="0" xfId="0" applyNumberFormat="1" applyFont="1" applyFill="1" applyAlignment="1">
      <alignment/>
    </xf>
    <xf numFmtId="0" fontId="14" fillId="0" borderId="0" xfId="0" applyNumberFormat="1" applyFont="1" applyFill="1" applyBorder="1" applyAlignment="1">
      <alignment horizontal="centerContinuous" vertical="center"/>
    </xf>
    <xf numFmtId="0" fontId="14" fillId="0" borderId="0" xfId="0" applyNumberFormat="1" applyFont="1" applyFill="1" applyBorder="1" applyAlignment="1">
      <alignment/>
    </xf>
    <xf numFmtId="0" fontId="15" fillId="0" borderId="0" xfId="0" applyNumberFormat="1" applyFont="1" applyFill="1" applyBorder="1" applyAlignment="1">
      <alignment horizontal="centerContinuous" vertical="center"/>
    </xf>
    <xf numFmtId="1" fontId="13" fillId="0" borderId="0" xfId="0" applyNumberFormat="1" applyFont="1" applyFill="1" applyBorder="1" applyAlignment="1">
      <alignment horizontal="centerContinuous" vertical="center"/>
    </xf>
    <xf numFmtId="1" fontId="3" fillId="0" borderId="0" xfId="0" applyNumberFormat="1" applyFont="1" applyFill="1" applyAlignment="1">
      <alignment vertical="center"/>
    </xf>
    <xf numFmtId="49" fontId="3" fillId="0" borderId="33" xfId="0" applyNumberFormat="1" applyFont="1" applyFill="1" applyBorder="1" applyAlignment="1" applyProtection="1">
      <alignment vertical="center" wrapText="1"/>
      <protection/>
    </xf>
    <xf numFmtId="176" fontId="3" fillId="0" borderId="25"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0" fontId="3" fillId="0" borderId="25" xfId="0" applyNumberFormat="1" applyFont="1" applyFill="1" applyBorder="1" applyAlignment="1" applyProtection="1">
      <alignment horizontal="centerContinuous" vertical="center"/>
      <protection/>
    </xf>
    <xf numFmtId="0" fontId="3" fillId="0" borderId="27" xfId="0" applyNumberFormat="1" applyFont="1" applyFill="1" applyBorder="1" applyAlignment="1" applyProtection="1">
      <alignment horizontal="centerContinuous" vertical="center"/>
      <protection/>
    </xf>
    <xf numFmtId="1" fontId="3" fillId="0" borderId="33" xfId="0" applyNumberFormat="1" applyFont="1" applyFill="1" applyBorder="1" applyAlignment="1">
      <alignment horizontal="centerContinuous" vertical="center"/>
    </xf>
    <xf numFmtId="1" fontId="3" fillId="0" borderId="27" xfId="0" applyNumberFormat="1" applyFont="1" applyFill="1" applyBorder="1" applyAlignment="1" applyProtection="1">
      <alignment horizontal="center" vertical="center" wrapText="1"/>
      <protection/>
    </xf>
    <xf numFmtId="0" fontId="3" fillId="0" borderId="33" xfId="0" applyNumberFormat="1" applyFont="1" applyFill="1" applyBorder="1" applyAlignment="1">
      <alignment horizontal="centerContinuous" vertical="center"/>
    </xf>
    <xf numFmtId="0" fontId="3" fillId="37" borderId="0" xfId="0" applyNumberFormat="1" applyFont="1" applyFill="1" applyAlignment="1">
      <alignment/>
    </xf>
    <xf numFmtId="0" fontId="3" fillId="37" borderId="28" xfId="0" applyNumberFormat="1" applyFont="1" applyFill="1" applyBorder="1" applyAlignment="1" applyProtection="1">
      <alignment horizontal="centerContinuous" vertical="center"/>
      <protection/>
    </xf>
    <xf numFmtId="0" fontId="3" fillId="37" borderId="32" xfId="0" applyNumberFormat="1" applyFont="1" applyFill="1" applyBorder="1" applyAlignment="1" applyProtection="1">
      <alignment horizontal="centerContinuous" vertical="center"/>
      <protection/>
    </xf>
    <xf numFmtId="0" fontId="3" fillId="0" borderId="25" xfId="0" applyNumberFormat="1" applyFont="1" applyFill="1" applyBorder="1" applyAlignment="1" applyProtection="1">
      <alignment horizontal="center" vertical="center" wrapText="1"/>
      <protection/>
    </xf>
    <xf numFmtId="4" fontId="3" fillId="0" borderId="28" xfId="0" applyNumberFormat="1" applyFont="1" applyFill="1" applyBorder="1" applyAlignment="1" applyProtection="1">
      <alignment vertical="center" wrapText="1"/>
      <protection/>
    </xf>
    <xf numFmtId="0" fontId="16" fillId="37" borderId="0" xfId="0" applyNumberFormat="1" applyFont="1" applyFill="1" applyAlignment="1">
      <alignment/>
    </xf>
    <xf numFmtId="0" fontId="3" fillId="37" borderId="29" xfId="0" applyNumberFormat="1" applyFont="1" applyFill="1" applyBorder="1" applyAlignment="1" applyProtection="1">
      <alignment horizontal="centerContinuous" vertical="center"/>
      <protection/>
    </xf>
    <xf numFmtId="0" fontId="3" fillId="37" borderId="30" xfId="0" applyNumberFormat="1" applyFont="1" applyFill="1" applyBorder="1" applyAlignment="1" applyProtection="1">
      <alignment horizontal="centerContinuous" vertical="center"/>
      <protection/>
    </xf>
    <xf numFmtId="0" fontId="3" fillId="37" borderId="27" xfId="0" applyNumberFormat="1" applyFont="1" applyFill="1" applyBorder="1" applyAlignment="1" applyProtection="1">
      <alignment horizontal="centerContinuous" vertical="center"/>
      <protection/>
    </xf>
    <xf numFmtId="1" fontId="0" fillId="0" borderId="27" xfId="0" applyNumberFormat="1" applyFill="1" applyBorder="1" applyAlignment="1">
      <alignment horizontal="centerContinuous" vertical="center"/>
    </xf>
    <xf numFmtId="1" fontId="0" fillId="0" borderId="28" xfId="0" applyNumberFormat="1" applyFill="1" applyBorder="1" applyAlignment="1">
      <alignment horizontal="centerContinuous" vertical="center"/>
    </xf>
    <xf numFmtId="0" fontId="3" fillId="37" borderId="0" xfId="0" applyNumberFormat="1" applyFont="1" applyFill="1" applyAlignment="1" applyProtection="1">
      <alignment horizontal="right" vertical="center"/>
      <protection/>
    </xf>
    <xf numFmtId="4" fontId="3" fillId="0" borderId="27" xfId="0" applyNumberFormat="1" applyFont="1" applyFill="1" applyBorder="1" applyAlignment="1" applyProtection="1">
      <alignment vertical="center" wrapText="1"/>
      <protection/>
    </xf>
    <xf numFmtId="0" fontId="3" fillId="0" borderId="29" xfId="0" applyNumberFormat="1" applyFont="1" applyFill="1" applyBorder="1" applyAlignment="1">
      <alignment horizontal="centerContinuous" vertical="center"/>
    </xf>
    <xf numFmtId="0" fontId="3" fillId="0" borderId="30" xfId="0" applyNumberFormat="1" applyFont="1" applyFill="1" applyBorder="1" applyAlignment="1">
      <alignment horizontal="centerContinuous" vertical="center"/>
    </xf>
    <xf numFmtId="0" fontId="3" fillId="37" borderId="27" xfId="0" applyNumberFormat="1" applyFont="1" applyFill="1" applyBorder="1" applyAlignment="1" applyProtection="1">
      <alignment horizontal="center" vertical="center"/>
      <protection/>
    </xf>
    <xf numFmtId="0" fontId="3" fillId="37" borderId="36" xfId="0" applyNumberFormat="1" applyFont="1" applyFill="1" applyBorder="1" applyAlignment="1" applyProtection="1">
      <alignment horizontal="centerContinuous" vertical="center"/>
      <protection/>
    </xf>
    <xf numFmtId="1" fontId="3" fillId="0" borderId="27" xfId="0" applyNumberFormat="1" applyFont="1" applyFill="1" applyBorder="1" applyAlignment="1" applyProtection="1">
      <alignment horizontal="center" vertical="center"/>
      <protection/>
    </xf>
    <xf numFmtId="1" fontId="3" fillId="0" borderId="37" xfId="0" applyNumberFormat="1" applyFont="1" applyFill="1" applyBorder="1" applyAlignment="1" applyProtection="1">
      <alignment horizontal="centerContinuous" vertical="center"/>
      <protection/>
    </xf>
    <xf numFmtId="1" fontId="3" fillId="0" borderId="25" xfId="0" applyNumberFormat="1" applyFont="1" applyFill="1" applyBorder="1" applyAlignment="1" applyProtection="1">
      <alignment horizontal="centerContinuous" vertical="center"/>
      <protection/>
    </xf>
    <xf numFmtId="0" fontId="3" fillId="37" borderId="29" xfId="0" applyNumberFormat="1" applyFont="1" applyFill="1" applyBorder="1" applyAlignment="1" applyProtection="1">
      <alignment horizontal="center" vertical="center"/>
      <protection/>
    </xf>
    <xf numFmtId="1" fontId="3" fillId="0" borderId="29" xfId="0" applyNumberFormat="1" applyFont="1" applyFill="1" applyBorder="1" applyAlignment="1" applyProtection="1">
      <alignment horizontal="center" vertical="center"/>
      <protection/>
    </xf>
    <xf numFmtId="0" fontId="3" fillId="0" borderId="36" xfId="0" applyNumberFormat="1" applyFont="1" applyFill="1" applyBorder="1" applyAlignment="1" applyProtection="1">
      <alignment horizontal="center" vertical="center" wrapText="1"/>
      <protection/>
    </xf>
    <xf numFmtId="0" fontId="3" fillId="37" borderId="29" xfId="0" applyNumberFormat="1" applyFont="1" applyFill="1" applyBorder="1" applyAlignment="1" applyProtection="1">
      <alignment horizontal="center" vertical="center" wrapText="1"/>
      <protection/>
    </xf>
    <xf numFmtId="0" fontId="0" fillId="37" borderId="0" xfId="0" applyNumberFormat="1" applyFont="1" applyFill="1" applyAlignment="1">
      <alignment/>
    </xf>
    <xf numFmtId="1" fontId="3" fillId="0" borderId="33" xfId="0" applyNumberFormat="1" applyFont="1" applyFill="1" applyBorder="1" applyAlignment="1" applyProtection="1">
      <alignment horizontal="centerContinuous" vertical="center"/>
      <protection/>
    </xf>
    <xf numFmtId="1" fontId="3" fillId="0" borderId="27" xfId="0" applyNumberFormat="1" applyFont="1" applyFill="1" applyBorder="1" applyAlignment="1" applyProtection="1">
      <alignment horizontal="centerContinuous" vertical="center"/>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7" borderId="0" xfId="0" applyNumberFormat="1" applyFont="1" applyFill="1" applyBorder="1" applyAlignment="1">
      <alignment horizontal="right" vertical="center" wrapText="1"/>
    </xf>
    <xf numFmtId="0" fontId="16" fillId="37" borderId="0" xfId="0" applyNumberFormat="1" applyFont="1" applyFill="1" applyBorder="1" applyAlignment="1">
      <alignment/>
    </xf>
    <xf numFmtId="0" fontId="16" fillId="0" borderId="0" xfId="0" applyNumberFormat="1" applyFont="1" applyFill="1" applyAlignment="1">
      <alignment/>
    </xf>
    <xf numFmtId="0" fontId="6" fillId="0" borderId="24" xfId="0" applyNumberFormat="1" applyFont="1" applyFill="1" applyBorder="1" applyAlignment="1" applyProtection="1">
      <alignment horizontal="left"/>
      <protection/>
    </xf>
    <xf numFmtId="0" fontId="6" fillId="0" borderId="27" xfId="0" applyNumberFormat="1" applyFont="1" applyFill="1" applyBorder="1" applyAlignment="1">
      <alignment horizontal="centerContinuous" vertical="center"/>
    </xf>
    <xf numFmtId="0" fontId="6" fillId="0" borderId="27"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28" xfId="0" applyNumberFormat="1" applyFont="1" applyFill="1" applyBorder="1" applyAlignment="1">
      <alignment vertical="center"/>
    </xf>
    <xf numFmtId="176" fontId="6" fillId="0" borderId="29" xfId="0" applyNumberFormat="1" applyFont="1" applyFill="1" applyBorder="1" applyAlignment="1" applyProtection="1">
      <alignment vertical="center" wrapText="1"/>
      <protection/>
    </xf>
    <xf numFmtId="0" fontId="6" fillId="0" borderId="35" xfId="0" applyNumberFormat="1" applyFont="1" applyFill="1" applyBorder="1" applyAlignment="1">
      <alignment vertical="center"/>
    </xf>
    <xf numFmtId="176" fontId="6" fillId="0" borderId="28" xfId="0" applyNumberFormat="1" applyFont="1" applyFill="1" applyBorder="1" applyAlignment="1">
      <alignment vertical="center" wrapText="1"/>
    </xf>
    <xf numFmtId="176" fontId="6" fillId="0" borderId="27" xfId="0" applyNumberFormat="1" applyFont="1" applyFill="1" applyBorder="1" applyAlignment="1" applyProtection="1">
      <alignment vertical="center" wrapText="1"/>
      <protection/>
    </xf>
    <xf numFmtId="176" fontId="6" fillId="0" borderId="26" xfId="0" applyNumberFormat="1" applyFont="1" applyFill="1" applyBorder="1" applyAlignment="1" applyProtection="1">
      <alignment vertical="center" wrapText="1"/>
      <protection/>
    </xf>
    <xf numFmtId="1" fontId="6" fillId="0" borderId="27" xfId="0" applyNumberFormat="1" applyFont="1" applyFill="1" applyBorder="1" applyAlignment="1">
      <alignment vertical="center"/>
    </xf>
    <xf numFmtId="176" fontId="6" fillId="0" borderId="25" xfId="0" applyNumberFormat="1" applyFont="1" applyFill="1" applyBorder="1" applyAlignment="1" applyProtection="1">
      <alignment vertical="center" wrapText="1"/>
      <protection/>
    </xf>
    <xf numFmtId="0" fontId="6" fillId="0" borderId="27" xfId="0" applyNumberFormat="1" applyFont="1" applyFill="1" applyBorder="1" applyAlignment="1">
      <alignment vertical="center"/>
    </xf>
    <xf numFmtId="1" fontId="6" fillId="0" borderId="28" xfId="0" applyNumberFormat="1" applyFont="1" applyFill="1" applyBorder="1" applyAlignment="1">
      <alignment vertical="center"/>
    </xf>
    <xf numFmtId="4" fontId="6" fillId="0" borderId="29" xfId="0" applyNumberFormat="1" applyFont="1" applyFill="1" applyBorder="1" applyAlignment="1" applyProtection="1">
      <alignment vertical="center" wrapText="1"/>
      <protection/>
    </xf>
    <xf numFmtId="4" fontId="6" fillId="0" borderId="27" xfId="0" applyNumberFormat="1" applyFont="1" applyFill="1" applyBorder="1" applyAlignment="1" applyProtection="1">
      <alignment vertical="center" wrapText="1"/>
      <protection/>
    </xf>
    <xf numFmtId="176" fontId="6" fillId="0" borderId="27" xfId="0" applyNumberFormat="1" applyFont="1" applyFill="1" applyBorder="1" applyAlignment="1">
      <alignment vertical="center" wrapText="1"/>
    </xf>
    <xf numFmtId="176" fontId="6" fillId="0" borderId="27" xfId="0" applyNumberFormat="1" applyFont="1" applyFill="1" applyBorder="1" applyAlignment="1">
      <alignment horizontal="right" vertical="center" wrapText="1"/>
    </xf>
    <xf numFmtId="0" fontId="17" fillId="0" borderId="0" xfId="0" applyNumberFormat="1" applyFont="1" applyFill="1" applyAlignment="1">
      <alignment horizontal="center"/>
    </xf>
    <xf numFmtId="0" fontId="18" fillId="0" borderId="0" xfId="0" applyNumberFormat="1" applyFont="1" applyFill="1" applyAlignment="1">
      <alignment/>
    </xf>
    <xf numFmtId="0" fontId="16" fillId="0" borderId="0" xfId="0" applyNumberFormat="1" applyFont="1" applyFill="1" applyAlignment="1">
      <alignment horizontal="center"/>
    </xf>
    <xf numFmtId="4" fontId="6" fillId="0" borderId="27" xfId="0" applyNumberFormat="1" applyFont="1" applyFill="1" applyBorder="1" applyAlignment="1" applyProtection="1">
      <alignment horizontal="center" vertical="center"/>
      <protection/>
    </xf>
    <xf numFmtId="176" fontId="6" fillId="0" borderId="30" xfId="0" applyNumberFormat="1" applyFont="1" applyFill="1" applyBorder="1" applyAlignment="1" applyProtection="1">
      <alignment vertical="center" wrapText="1"/>
      <protection/>
    </xf>
    <xf numFmtId="176" fontId="6" fillId="0" borderId="28" xfId="0" applyNumberFormat="1" applyFont="1" applyFill="1" applyBorder="1" applyAlignment="1" applyProtection="1">
      <alignment vertical="center" wrapText="1"/>
      <protection/>
    </xf>
    <xf numFmtId="176" fontId="6" fillId="0" borderId="26" xfId="0" applyNumberFormat="1" applyFont="1" applyFill="1" applyBorder="1" applyAlignment="1">
      <alignment vertical="center" wrapText="1"/>
    </xf>
    <xf numFmtId="176" fontId="6" fillId="0" borderId="25" xfId="0" applyNumberFormat="1" applyFont="1" applyFill="1" applyBorder="1" applyAlignment="1">
      <alignment vertical="center" wrapText="1"/>
    </xf>
    <xf numFmtId="1" fontId="17" fillId="0" borderId="0" xfId="0" applyNumberFormat="1" applyFont="1" applyFill="1" applyAlignment="1">
      <alignment/>
    </xf>
    <xf numFmtId="0" fontId="6" fillId="37" borderId="0" xfId="0" applyNumberFormat="1" applyFont="1" applyFill="1" applyAlignment="1">
      <alignment/>
    </xf>
    <xf numFmtId="0" fontId="6" fillId="0" borderId="25" xfId="0" applyNumberFormat="1" applyFont="1" applyFill="1" applyBorder="1" applyAlignment="1">
      <alignment horizontal="centerContinuous" vertical="center"/>
    </xf>
    <xf numFmtId="0" fontId="6" fillId="0" borderId="26" xfId="0" applyNumberFormat="1" applyFont="1" applyFill="1" applyBorder="1" applyAlignment="1">
      <alignment horizontal="centerContinuous" vertical="center"/>
    </xf>
    <xf numFmtId="0" fontId="6" fillId="0" borderId="28" xfId="0" applyNumberFormat="1" applyFont="1" applyFill="1" applyBorder="1" applyAlignment="1">
      <alignment horizontal="centerContinuous" vertical="center"/>
    </xf>
    <xf numFmtId="0" fontId="6" fillId="0" borderId="27" xfId="0" applyNumberFormat="1" applyFont="1" applyFill="1" applyBorder="1" applyAlignment="1" applyProtection="1">
      <alignment horizontal="center" vertical="center" wrapText="1"/>
      <protection/>
    </xf>
    <xf numFmtId="0" fontId="6" fillId="37" borderId="29"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49" fontId="6" fillId="0" borderId="28" xfId="0" applyNumberFormat="1" applyFont="1" applyFill="1" applyBorder="1" applyAlignment="1" applyProtection="1">
      <alignment vertical="center" wrapText="1"/>
      <protection/>
    </xf>
    <xf numFmtId="49" fontId="6" fillId="0" borderId="33" xfId="0" applyNumberFormat="1" applyFont="1" applyFill="1" applyBorder="1" applyAlignment="1" applyProtection="1">
      <alignment vertical="center" wrapText="1"/>
      <protection/>
    </xf>
    <xf numFmtId="0" fontId="6" fillId="37" borderId="0" xfId="0" applyNumberFormat="1" applyFont="1" applyFill="1" applyAlignment="1">
      <alignment/>
    </xf>
    <xf numFmtId="0" fontId="6" fillId="0" borderId="31" xfId="0" applyNumberFormat="1" applyFont="1" applyFill="1" applyBorder="1" applyAlignment="1">
      <alignment horizontal="centerContinuous" vertical="center"/>
    </xf>
    <xf numFmtId="0" fontId="6" fillId="37" borderId="28" xfId="0" applyNumberFormat="1" applyFont="1" applyFill="1" applyBorder="1" applyAlignment="1" applyProtection="1">
      <alignment horizontal="center" vertical="center"/>
      <protection/>
    </xf>
    <xf numFmtId="0" fontId="6" fillId="0" borderId="28"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center" vertical="center" wrapText="1"/>
      <protection/>
    </xf>
    <xf numFmtId="176" fontId="6" fillId="0" borderId="33" xfId="0" applyNumberFormat="1" applyFont="1" applyFill="1" applyBorder="1" applyAlignment="1" applyProtection="1">
      <alignment vertical="center" wrapText="1"/>
      <protection/>
    </xf>
    <xf numFmtId="0" fontId="6" fillId="37" borderId="0" xfId="0" applyNumberFormat="1" applyFont="1" applyFill="1" applyAlignment="1">
      <alignment horizontal="right" vertical="center"/>
    </xf>
    <xf numFmtId="0" fontId="0" fillId="0" borderId="0" xfId="0" applyNumberFormat="1" applyFont="1" applyFill="1" applyAlignment="1">
      <alignment vertical="center"/>
    </xf>
    <xf numFmtId="0" fontId="0" fillId="0" borderId="0" xfId="0" applyNumberFormat="1" applyFont="1" applyFill="1" applyBorder="1" applyAlignment="1">
      <alignment/>
    </xf>
    <xf numFmtId="0" fontId="3" fillId="0" borderId="28" xfId="0" applyNumberFormat="1" applyFont="1" applyFill="1" applyBorder="1" applyAlignment="1">
      <alignment horizontal="centerContinuous" vertical="center"/>
    </xf>
    <xf numFmtId="177" fontId="3" fillId="0" borderId="27" xfId="0" applyNumberFormat="1" applyFont="1" applyFill="1" applyBorder="1" applyAlignment="1" applyProtection="1">
      <alignment horizontal="center" vertical="center" wrapText="1"/>
      <protection/>
    </xf>
    <xf numFmtId="177" fontId="3" fillId="0" borderId="29" xfId="0" applyNumberFormat="1" applyFont="1" applyFill="1" applyBorder="1" applyAlignment="1" applyProtection="1">
      <alignment horizontal="center" vertical="center" wrapText="1"/>
      <protection/>
    </xf>
    <xf numFmtId="0" fontId="3" fillId="37" borderId="27" xfId="0" applyNumberFormat="1" applyFont="1" applyFill="1" applyBorder="1" applyAlignment="1" applyProtection="1">
      <alignment horizontal="center" vertical="center" wrapText="1"/>
      <protection/>
    </xf>
    <xf numFmtId="1" fontId="19" fillId="0" borderId="0" xfId="0" applyNumberFormat="1" applyFont="1" applyFill="1" applyAlignment="1">
      <alignment/>
    </xf>
    <xf numFmtId="1" fontId="20" fillId="0" borderId="0" xfId="0" applyNumberFormat="1" applyFont="1" applyFill="1" applyAlignment="1">
      <alignment/>
    </xf>
    <xf numFmtId="178" fontId="21" fillId="0" borderId="0" xfId="0" applyNumberFormat="1" applyFont="1" applyFill="1" applyAlignment="1" applyProtection="1">
      <alignment horizontal="center" vertical="top"/>
      <protection/>
    </xf>
    <xf numFmtId="1" fontId="22" fillId="0" borderId="0" xfId="0" applyNumberFormat="1" applyFont="1" applyFill="1" applyAlignment="1">
      <alignment horizontal="center"/>
    </xf>
    <xf numFmtId="1" fontId="3" fillId="0" borderId="0" xfId="0" applyNumberFormat="1" applyFont="1" applyFill="1" applyAlignment="1" applyProtection="1">
      <alignment vertical="center"/>
      <protection/>
    </xf>
    <xf numFmtId="1" fontId="23" fillId="0" borderId="0" xfId="0" applyNumberFormat="1" applyFont="1" applyFill="1" applyAlignment="1">
      <alignment horizontal="center"/>
    </xf>
    <xf numFmtId="1" fontId="23" fillId="0" borderId="0" xfId="0" applyNumberFormat="1" applyFont="1" applyFill="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16015625" defaultRowHeight="11.25"/>
  <cols>
    <col min="1" max="1" width="163.83203125" style="0" customWidth="1"/>
  </cols>
  <sheetData>
    <row r="1" ht="14.25">
      <c r="A1" s="192"/>
    </row>
    <row r="3" ht="63.75" customHeight="1">
      <c r="A3" s="193" t="s">
        <v>0</v>
      </c>
    </row>
    <row r="4" ht="107.25" customHeight="1">
      <c r="A4" s="194" t="s">
        <v>1</v>
      </c>
    </row>
    <row r="5" ht="409.5" customHeight="1" hidden="1">
      <c r="A5" s="195">
        <v>0</v>
      </c>
    </row>
    <row r="6" ht="22.5">
      <c r="A6" s="196"/>
    </row>
    <row r="7" ht="57" customHeight="1">
      <c r="A7" s="196"/>
    </row>
    <row r="8" ht="78" customHeight="1"/>
    <row r="9" ht="82.5" customHeight="1">
      <c r="A9" s="197" t="s">
        <v>2</v>
      </c>
    </row>
  </sheetData>
  <sheetProtection/>
  <printOptions horizontalCentered="1" verticalCentered="1"/>
  <pageMargins left="0.5905511811023622" right="0.5905511811023622" top="0.5905511811023622" bottom="0.5905511811023622" header="0.5" footer="0.5"/>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D23" sqref="D23"/>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73"/>
      <c r="B1" s="73"/>
      <c r="C1" s="73"/>
      <c r="D1" s="73"/>
      <c r="E1" s="84"/>
      <c r="F1" s="73"/>
      <c r="G1" s="73"/>
      <c r="H1" s="85" t="s">
        <v>775</v>
      </c>
      <c r="I1" s="95"/>
    </row>
    <row r="2" spans="1:9" ht="25.5" customHeight="1">
      <c r="A2" s="36" t="s">
        <v>776</v>
      </c>
      <c r="B2" s="36"/>
      <c r="C2" s="36"/>
      <c r="D2" s="36"/>
      <c r="E2" s="36"/>
      <c r="F2" s="36"/>
      <c r="G2" s="36"/>
      <c r="H2" s="36"/>
      <c r="I2" s="95"/>
    </row>
    <row r="3" spans="1:9" ht="19.5" customHeight="1">
      <c r="A3" s="56" t="s">
        <v>0</v>
      </c>
      <c r="B3" s="74"/>
      <c r="C3" s="74"/>
      <c r="D3" s="74"/>
      <c r="E3" s="74"/>
      <c r="F3" s="74"/>
      <c r="G3" s="74"/>
      <c r="H3" s="57" t="s">
        <v>5</v>
      </c>
      <c r="I3" s="95"/>
    </row>
    <row r="4" spans="1:9" ht="19.5" customHeight="1">
      <c r="A4" s="60" t="s">
        <v>777</v>
      </c>
      <c r="B4" s="60" t="s">
        <v>778</v>
      </c>
      <c r="C4" s="59" t="s">
        <v>779</v>
      </c>
      <c r="D4" s="59"/>
      <c r="E4" s="59"/>
      <c r="F4" s="59"/>
      <c r="G4" s="59"/>
      <c r="H4" s="59"/>
      <c r="I4" s="95"/>
    </row>
    <row r="5" spans="1:9" ht="19.5" customHeight="1">
      <c r="A5" s="60"/>
      <c r="B5" s="60"/>
      <c r="C5" s="75" t="s">
        <v>57</v>
      </c>
      <c r="D5" s="76" t="s">
        <v>438</v>
      </c>
      <c r="E5" s="86" t="s">
        <v>780</v>
      </c>
      <c r="F5" s="87"/>
      <c r="G5" s="87"/>
      <c r="H5" s="88" t="s">
        <v>443</v>
      </c>
      <c r="I5" s="95"/>
    </row>
    <row r="6" spans="1:9" ht="33.75" customHeight="1">
      <c r="A6" s="62"/>
      <c r="B6" s="62"/>
      <c r="C6" s="77"/>
      <c r="D6" s="63"/>
      <c r="E6" s="89" t="s">
        <v>72</v>
      </c>
      <c r="F6" s="90" t="s">
        <v>781</v>
      </c>
      <c r="G6" s="91" t="s">
        <v>782</v>
      </c>
      <c r="H6" s="92"/>
      <c r="I6" s="95"/>
    </row>
    <row r="7" spans="1:9" ht="19.5" customHeight="1">
      <c r="A7" s="48"/>
      <c r="B7" s="78" t="s">
        <v>57</v>
      </c>
      <c r="C7" s="66">
        <v>556.84</v>
      </c>
      <c r="D7" s="79">
        <v>28</v>
      </c>
      <c r="E7" s="79">
        <v>489.68</v>
      </c>
      <c r="F7" s="79">
        <v>0</v>
      </c>
      <c r="G7" s="65">
        <v>489.68</v>
      </c>
      <c r="H7" s="93">
        <v>39.16</v>
      </c>
      <c r="I7" s="100"/>
    </row>
    <row r="8" spans="1:9" ht="19.5" customHeight="1">
      <c r="A8" s="48" t="s">
        <v>783</v>
      </c>
      <c r="B8" s="78" t="s">
        <v>0</v>
      </c>
      <c r="C8" s="66">
        <v>556.84</v>
      </c>
      <c r="D8" s="79">
        <v>28</v>
      </c>
      <c r="E8" s="79">
        <v>489.68</v>
      </c>
      <c r="F8" s="79">
        <v>0</v>
      </c>
      <c r="G8" s="65">
        <v>489.68</v>
      </c>
      <c r="H8" s="93">
        <v>39.16</v>
      </c>
      <c r="I8" s="95"/>
    </row>
    <row r="9" spans="1:9" ht="19.5" customHeight="1">
      <c r="A9" s="81"/>
      <c r="B9" s="81"/>
      <c r="C9" s="81"/>
      <c r="D9" s="81"/>
      <c r="E9" s="96"/>
      <c r="F9" s="97"/>
      <c r="G9" s="97"/>
      <c r="H9" s="95"/>
      <c r="I9" s="83"/>
    </row>
    <row r="10" spans="1:9" ht="19.5" customHeight="1">
      <c r="A10" s="81"/>
      <c r="B10" s="81"/>
      <c r="C10" s="81"/>
      <c r="D10" s="81"/>
      <c r="E10" s="82"/>
      <c r="F10" s="81"/>
      <c r="G10" s="81"/>
      <c r="H10" s="83"/>
      <c r="I10" s="83"/>
    </row>
    <row r="11" spans="1:9" ht="19.5" customHeight="1">
      <c r="A11" s="81"/>
      <c r="B11" s="81"/>
      <c r="C11" s="81"/>
      <c r="D11" s="81"/>
      <c r="E11" s="82"/>
      <c r="F11" s="81"/>
      <c r="G11" s="81"/>
      <c r="H11" s="83"/>
      <c r="I11" s="83"/>
    </row>
    <row r="12" spans="1:9" ht="19.5" customHeight="1">
      <c r="A12" s="81"/>
      <c r="B12" s="81"/>
      <c r="C12" s="81"/>
      <c r="D12" s="81"/>
      <c r="E12" s="96"/>
      <c r="F12" s="81"/>
      <c r="G12" s="81"/>
      <c r="H12" s="83"/>
      <c r="I12" s="83"/>
    </row>
    <row r="13" spans="1:9" ht="19.5" customHeight="1">
      <c r="A13" s="81"/>
      <c r="B13" s="81"/>
      <c r="C13" s="81"/>
      <c r="D13" s="81"/>
      <c r="E13" s="96"/>
      <c r="F13" s="81"/>
      <c r="G13" s="81"/>
      <c r="H13" s="83"/>
      <c r="I13" s="83"/>
    </row>
    <row r="14" spans="1:9" ht="19.5" customHeight="1">
      <c r="A14" s="81"/>
      <c r="B14" s="81"/>
      <c r="C14" s="81"/>
      <c r="D14" s="81"/>
      <c r="E14" s="82"/>
      <c r="F14" s="81"/>
      <c r="G14" s="81"/>
      <c r="H14" s="83"/>
      <c r="I14" s="83"/>
    </row>
    <row r="15" spans="1:9" ht="19.5" customHeight="1">
      <c r="A15" s="81"/>
      <c r="B15" s="81"/>
      <c r="C15" s="81"/>
      <c r="D15" s="81"/>
      <c r="E15" s="82"/>
      <c r="F15" s="81"/>
      <c r="G15" s="81"/>
      <c r="H15" s="83"/>
      <c r="I15" s="83"/>
    </row>
    <row r="16" spans="1:9" ht="19.5" customHeight="1">
      <c r="A16" s="81"/>
      <c r="B16" s="81"/>
      <c r="C16" s="81"/>
      <c r="D16" s="81"/>
      <c r="E16" s="96"/>
      <c r="F16" s="81"/>
      <c r="G16" s="81"/>
      <c r="H16" s="83"/>
      <c r="I16" s="83"/>
    </row>
    <row r="17" spans="1:9" ht="19.5" customHeight="1">
      <c r="A17" s="81"/>
      <c r="B17" s="81"/>
      <c r="C17" s="81"/>
      <c r="D17" s="81"/>
      <c r="E17" s="96"/>
      <c r="F17" s="81"/>
      <c r="G17" s="81"/>
      <c r="H17" s="83"/>
      <c r="I17" s="83"/>
    </row>
    <row r="18" spans="1:9" ht="19.5" customHeight="1">
      <c r="A18" s="81"/>
      <c r="B18" s="81"/>
      <c r="C18" s="81"/>
      <c r="D18" s="81"/>
      <c r="E18" s="98"/>
      <c r="F18" s="81"/>
      <c r="G18" s="81"/>
      <c r="H18" s="83"/>
      <c r="I18" s="83"/>
    </row>
    <row r="19" spans="1:9" ht="19.5" customHeight="1">
      <c r="A19" s="81"/>
      <c r="B19" s="81"/>
      <c r="C19" s="81"/>
      <c r="D19" s="81"/>
      <c r="E19" s="82"/>
      <c r="F19" s="81"/>
      <c r="G19" s="81"/>
      <c r="H19" s="83"/>
      <c r="I19" s="83"/>
    </row>
    <row r="20" spans="1:9" ht="19.5" customHeight="1">
      <c r="A20" s="82"/>
      <c r="B20" s="82"/>
      <c r="C20" s="82"/>
      <c r="D20" s="82"/>
      <c r="E20" s="82"/>
      <c r="F20" s="81"/>
      <c r="G20" s="81"/>
      <c r="H20" s="83"/>
      <c r="I20" s="83"/>
    </row>
    <row r="21" spans="1:9" ht="19.5" customHeight="1">
      <c r="A21" s="83"/>
      <c r="B21" s="83"/>
      <c r="C21" s="83"/>
      <c r="D21" s="83"/>
      <c r="E21" s="99"/>
      <c r="F21" s="83"/>
      <c r="G21" s="83"/>
      <c r="H21" s="83"/>
      <c r="I21" s="83"/>
    </row>
    <row r="22" spans="1:9" ht="19.5" customHeight="1">
      <c r="A22" s="83"/>
      <c r="B22" s="83"/>
      <c r="C22" s="83"/>
      <c r="D22" s="83"/>
      <c r="E22" s="99"/>
      <c r="F22" s="83"/>
      <c r="G22" s="83"/>
      <c r="H22" s="83"/>
      <c r="I22" s="83"/>
    </row>
    <row r="23" spans="1:9" ht="19.5" customHeight="1">
      <c r="A23" s="83"/>
      <c r="B23" s="83"/>
      <c r="C23" s="83"/>
      <c r="D23" s="83"/>
      <c r="E23" s="99"/>
      <c r="F23" s="83"/>
      <c r="G23" s="83"/>
      <c r="H23" s="83"/>
      <c r="I23" s="83"/>
    </row>
    <row r="24" spans="1:9" ht="19.5" customHeight="1">
      <c r="A24" s="83"/>
      <c r="B24" s="83"/>
      <c r="C24" s="83"/>
      <c r="D24" s="83"/>
      <c r="E24" s="99"/>
      <c r="F24" s="83"/>
      <c r="G24" s="83"/>
      <c r="H24" s="83"/>
      <c r="I24" s="83"/>
    </row>
    <row r="25" spans="1:9" ht="19.5" customHeight="1">
      <c r="A25" s="83"/>
      <c r="B25" s="83"/>
      <c r="C25" s="83"/>
      <c r="D25" s="83"/>
      <c r="E25" s="99"/>
      <c r="F25" s="83"/>
      <c r="G25" s="83"/>
      <c r="H25" s="83"/>
      <c r="I25" s="83"/>
    </row>
    <row r="26" spans="1:9" ht="19.5" customHeight="1">
      <c r="A26" s="83"/>
      <c r="B26" s="83"/>
      <c r="C26" s="83"/>
      <c r="D26" s="83"/>
      <c r="E26" s="99"/>
      <c r="F26" s="83"/>
      <c r="G26" s="83"/>
      <c r="H26" s="83"/>
      <c r="I26" s="83"/>
    </row>
    <row r="27" spans="1:9" ht="19.5" customHeight="1">
      <c r="A27" s="83"/>
      <c r="B27" s="83"/>
      <c r="C27" s="83"/>
      <c r="D27" s="83"/>
      <c r="E27" s="99"/>
      <c r="F27" s="83"/>
      <c r="G27" s="83"/>
      <c r="H27" s="83"/>
      <c r="I27" s="83"/>
    </row>
    <row r="28" spans="1:9" ht="19.5" customHeight="1">
      <c r="A28" s="83"/>
      <c r="B28" s="83"/>
      <c r="C28" s="83"/>
      <c r="D28" s="83"/>
      <c r="E28" s="99"/>
      <c r="F28" s="83"/>
      <c r="G28" s="83"/>
      <c r="H28" s="83"/>
      <c r="I28" s="83"/>
    </row>
    <row r="29" spans="1:9" ht="19.5" customHeight="1">
      <c r="A29" s="83"/>
      <c r="B29" s="83"/>
      <c r="C29" s="83"/>
      <c r="D29" s="83"/>
      <c r="E29" s="99"/>
      <c r="F29" s="83"/>
      <c r="G29" s="83"/>
      <c r="H29" s="83"/>
      <c r="I29" s="83"/>
    </row>
    <row r="30" spans="1:9" ht="19.5" customHeight="1">
      <c r="A30" s="83"/>
      <c r="B30" s="83"/>
      <c r="C30" s="83"/>
      <c r="D30" s="83"/>
      <c r="E30" s="99"/>
      <c r="F30" s="83"/>
      <c r="G30" s="83"/>
      <c r="H30" s="83"/>
      <c r="I30" s="83"/>
    </row>
  </sheetData>
  <sheetProtection/>
  <mergeCells count="7">
    <mergeCell ref="A2:H2"/>
    <mergeCell ref="C4:H4"/>
    <mergeCell ref="A4:A6"/>
    <mergeCell ref="B4:B6"/>
    <mergeCell ref="C5:C6"/>
    <mergeCell ref="D5:D6"/>
    <mergeCell ref="H5:H6"/>
  </mergeCells>
  <printOptions horizontalCentered="1"/>
  <pageMargins left="0.5905511811023622" right="0.5905511811023622" top="0.5905511811023622" bottom="0.5905511811023622" header="0" footer="0"/>
  <pageSetup fitToHeight="100" fitToWidth="1"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3"/>
      <c r="B1" s="4"/>
      <c r="C1" s="4"/>
      <c r="D1" s="4"/>
      <c r="E1" s="4"/>
      <c r="F1" s="4"/>
      <c r="G1" s="4"/>
      <c r="H1" s="25" t="s">
        <v>784</v>
      </c>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ht="19.5" customHeight="1">
      <c r="A2" s="36" t="s">
        <v>785</v>
      </c>
      <c r="B2" s="36"/>
      <c r="C2" s="36"/>
      <c r="D2" s="36"/>
      <c r="E2" s="36"/>
      <c r="F2" s="36"/>
      <c r="G2" s="36"/>
      <c r="H2" s="36"/>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19.5" customHeight="1">
      <c r="A3" s="37" t="s">
        <v>786</v>
      </c>
      <c r="B3" s="37"/>
      <c r="C3" s="37"/>
      <c r="D3" s="37"/>
      <c r="E3" s="37"/>
      <c r="F3" s="56"/>
      <c r="G3" s="56"/>
      <c r="H3" s="57" t="s">
        <v>5</v>
      </c>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9.5" customHeight="1">
      <c r="A4" s="38" t="s">
        <v>56</v>
      </c>
      <c r="B4" s="38"/>
      <c r="C4" s="38"/>
      <c r="D4" s="39"/>
      <c r="E4" s="58"/>
      <c r="F4" s="59" t="s">
        <v>787</v>
      </c>
      <c r="G4" s="59"/>
      <c r="H4" s="59"/>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9.5" customHeight="1">
      <c r="A5" s="40" t="s">
        <v>67</v>
      </c>
      <c r="B5" s="41"/>
      <c r="C5" s="42"/>
      <c r="D5" s="43" t="s">
        <v>68</v>
      </c>
      <c r="E5" s="60" t="s">
        <v>263</v>
      </c>
      <c r="F5" s="61" t="s">
        <v>57</v>
      </c>
      <c r="G5" s="61" t="s">
        <v>259</v>
      </c>
      <c r="H5" s="59" t="s">
        <v>260</v>
      </c>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19.5" customHeight="1">
      <c r="A6" s="44" t="s">
        <v>77</v>
      </c>
      <c r="B6" s="45" t="s">
        <v>78</v>
      </c>
      <c r="C6" s="46" t="s">
        <v>79</v>
      </c>
      <c r="D6" s="47"/>
      <c r="E6" s="62"/>
      <c r="F6" s="63"/>
      <c r="G6" s="63"/>
      <c r="H6" s="64"/>
      <c r="I6" s="72"/>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19.5" customHeight="1">
      <c r="A7" s="48"/>
      <c r="B7" s="48"/>
      <c r="C7" s="48"/>
      <c r="D7" s="48"/>
      <c r="E7" s="48"/>
      <c r="F7" s="65"/>
      <c r="G7" s="66"/>
      <c r="H7" s="65"/>
      <c r="I7" s="72"/>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row>
    <row r="8" spans="1:245" ht="19.5" customHeight="1">
      <c r="A8" s="49"/>
      <c r="B8" s="49"/>
      <c r="C8" s="49"/>
      <c r="D8" s="50"/>
      <c r="E8" s="67"/>
      <c r="F8" s="67"/>
      <c r="G8" s="67"/>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row>
    <row r="9" spans="1:245" ht="19.5" customHeight="1">
      <c r="A9" s="51"/>
      <c r="B9" s="51"/>
      <c r="C9" s="51"/>
      <c r="D9" s="52"/>
      <c r="E9" s="52"/>
      <c r="F9" s="52"/>
      <c r="G9" s="52"/>
      <c r="H9" s="52"/>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row>
    <row r="10" spans="1:245" ht="19.5" customHeight="1">
      <c r="A10" s="51"/>
      <c r="B10" s="51"/>
      <c r="C10" s="51"/>
      <c r="D10" s="51"/>
      <c r="E10" s="51"/>
      <c r="F10" s="51"/>
      <c r="G10" s="51"/>
      <c r="H10" s="52"/>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row>
    <row r="11" spans="1:245" ht="19.5" customHeight="1">
      <c r="A11" s="51"/>
      <c r="B11" s="51"/>
      <c r="C11" s="51"/>
      <c r="D11" s="52"/>
      <c r="E11" s="52"/>
      <c r="F11" s="52"/>
      <c r="G11" s="52"/>
      <c r="H11" s="52"/>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row>
    <row r="12" spans="1:245" ht="19.5" customHeight="1">
      <c r="A12" s="51"/>
      <c r="B12" s="51"/>
      <c r="C12" s="51"/>
      <c r="D12" s="52"/>
      <c r="E12" s="52"/>
      <c r="F12" s="52"/>
      <c r="G12" s="52"/>
      <c r="H12" s="52"/>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row>
    <row r="13" spans="1:245" ht="19.5" customHeight="1">
      <c r="A13" s="51"/>
      <c r="B13" s="51"/>
      <c r="C13" s="51"/>
      <c r="D13" s="51"/>
      <c r="E13" s="51"/>
      <c r="F13" s="51"/>
      <c r="G13" s="51"/>
      <c r="H13" s="52"/>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row>
    <row r="14" spans="1:245" ht="19.5" customHeight="1">
      <c r="A14" s="51"/>
      <c r="B14" s="51"/>
      <c r="C14" s="51"/>
      <c r="D14" s="52"/>
      <c r="E14" s="52"/>
      <c r="F14" s="52"/>
      <c r="G14" s="52"/>
      <c r="H14" s="52"/>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row>
    <row r="15" spans="1:245" ht="19.5" customHeight="1">
      <c r="A15" s="53"/>
      <c r="B15" s="51"/>
      <c r="C15" s="51"/>
      <c r="D15" s="52"/>
      <c r="E15" s="52"/>
      <c r="F15" s="52"/>
      <c r="G15" s="52"/>
      <c r="H15" s="52"/>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row>
    <row r="16" spans="1:245" ht="19.5" customHeight="1">
      <c r="A16" s="53"/>
      <c r="B16" s="53"/>
      <c r="C16" s="51"/>
      <c r="D16" s="51"/>
      <c r="E16" s="53"/>
      <c r="F16" s="53"/>
      <c r="G16" s="53"/>
      <c r="H16" s="52"/>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row>
    <row r="17" spans="1:245" ht="19.5" customHeight="1">
      <c r="A17" s="53"/>
      <c r="B17" s="53"/>
      <c r="C17" s="51"/>
      <c r="D17" s="52"/>
      <c r="E17" s="52"/>
      <c r="F17" s="52"/>
      <c r="G17" s="52"/>
      <c r="H17" s="52"/>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row>
    <row r="18" spans="1:245" ht="19.5" customHeight="1">
      <c r="A18" s="51"/>
      <c r="B18" s="53"/>
      <c r="C18" s="51"/>
      <c r="D18" s="52"/>
      <c r="E18" s="52"/>
      <c r="F18" s="52"/>
      <c r="G18" s="52"/>
      <c r="H18" s="5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row>
    <row r="19" spans="1:245" ht="19.5" customHeight="1">
      <c r="A19" s="51"/>
      <c r="B19" s="53"/>
      <c r="C19" s="53"/>
      <c r="D19" s="53"/>
      <c r="E19" s="53"/>
      <c r="F19" s="53"/>
      <c r="G19" s="53"/>
      <c r="H19" s="52"/>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row>
    <row r="20" spans="1:245" ht="19.5" customHeight="1">
      <c r="A20" s="53"/>
      <c r="B20" s="53"/>
      <c r="C20" s="53"/>
      <c r="D20" s="52"/>
      <c r="E20" s="52"/>
      <c r="F20" s="52"/>
      <c r="G20" s="52"/>
      <c r="H20" s="52"/>
      <c r="I20" s="53"/>
      <c r="J20" s="51"/>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row>
    <row r="21" spans="1:245" ht="19.5" customHeight="1">
      <c r="A21" s="53"/>
      <c r="B21" s="53"/>
      <c r="C21" s="53"/>
      <c r="D21" s="52"/>
      <c r="E21" s="52"/>
      <c r="F21" s="52"/>
      <c r="G21" s="52"/>
      <c r="H21" s="52"/>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row>
    <row r="22" spans="1:245" ht="19.5" customHeight="1">
      <c r="A22" s="53"/>
      <c r="B22" s="53"/>
      <c r="C22" s="53"/>
      <c r="D22" s="53"/>
      <c r="E22" s="53"/>
      <c r="F22" s="53"/>
      <c r="G22" s="53"/>
      <c r="H22" s="52"/>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row>
    <row r="23" spans="1:245" ht="19.5" customHeight="1">
      <c r="A23" s="53"/>
      <c r="B23" s="53"/>
      <c r="C23" s="53"/>
      <c r="D23" s="52"/>
      <c r="E23" s="52"/>
      <c r="F23" s="52"/>
      <c r="G23" s="52"/>
      <c r="H23" s="52"/>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row>
    <row r="24" spans="1:245" ht="19.5" customHeight="1">
      <c r="A24" s="53"/>
      <c r="B24" s="53"/>
      <c r="C24" s="53"/>
      <c r="D24" s="52"/>
      <c r="E24" s="52"/>
      <c r="F24" s="52"/>
      <c r="G24" s="52"/>
      <c r="H24" s="52"/>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row>
    <row r="25" spans="1:245" ht="19.5" customHeight="1">
      <c r="A25" s="53"/>
      <c r="B25" s="53"/>
      <c r="C25" s="53"/>
      <c r="D25" s="53"/>
      <c r="E25" s="53"/>
      <c r="F25" s="53"/>
      <c r="G25" s="53"/>
      <c r="H25" s="52"/>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row>
    <row r="26" spans="1:245" ht="19.5" customHeight="1">
      <c r="A26" s="53"/>
      <c r="B26" s="53"/>
      <c r="C26" s="53"/>
      <c r="D26" s="52"/>
      <c r="E26" s="52"/>
      <c r="F26" s="52"/>
      <c r="G26" s="52"/>
      <c r="H26" s="52"/>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row>
    <row r="27" spans="1:245" ht="19.5" customHeight="1">
      <c r="A27" s="53"/>
      <c r="B27" s="53"/>
      <c r="C27" s="53"/>
      <c r="D27" s="52"/>
      <c r="E27" s="52"/>
      <c r="F27" s="52"/>
      <c r="G27" s="52"/>
      <c r="H27" s="52"/>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row>
    <row r="28" spans="1:245" ht="19.5" customHeight="1">
      <c r="A28" s="53"/>
      <c r="B28" s="53"/>
      <c r="C28" s="53"/>
      <c r="D28" s="53"/>
      <c r="E28" s="53"/>
      <c r="F28" s="53"/>
      <c r="G28" s="53"/>
      <c r="H28" s="52"/>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row>
    <row r="29" spans="1:245" ht="19.5" customHeight="1">
      <c r="A29" s="53"/>
      <c r="B29" s="53"/>
      <c r="C29" s="53"/>
      <c r="D29" s="52"/>
      <c r="E29" s="52"/>
      <c r="F29" s="52"/>
      <c r="G29" s="52"/>
      <c r="H29" s="52"/>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row>
    <row r="30" spans="1:245" ht="19.5" customHeight="1">
      <c r="A30" s="53"/>
      <c r="B30" s="53"/>
      <c r="C30" s="53"/>
      <c r="D30" s="52"/>
      <c r="E30" s="52"/>
      <c r="F30" s="52"/>
      <c r="G30" s="52"/>
      <c r="H30" s="52"/>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row>
    <row r="31" spans="1:245" ht="19.5" customHeight="1">
      <c r="A31" s="53"/>
      <c r="B31" s="53"/>
      <c r="C31" s="53"/>
      <c r="D31" s="53"/>
      <c r="E31" s="53"/>
      <c r="F31" s="53"/>
      <c r="G31" s="53"/>
      <c r="H31" s="52"/>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row>
    <row r="32" spans="1:245" ht="19.5" customHeight="1">
      <c r="A32" s="53"/>
      <c r="B32" s="53"/>
      <c r="C32" s="53"/>
      <c r="D32" s="53"/>
      <c r="E32" s="68"/>
      <c r="F32" s="68"/>
      <c r="G32" s="68"/>
      <c r="H32" s="52"/>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row>
    <row r="33" spans="1:245" ht="19.5" customHeight="1">
      <c r="A33" s="53"/>
      <c r="B33" s="53"/>
      <c r="C33" s="53"/>
      <c r="D33" s="53"/>
      <c r="E33" s="68"/>
      <c r="F33" s="68"/>
      <c r="G33" s="68"/>
      <c r="H33" s="52"/>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row>
    <row r="34" spans="1:245" ht="19.5" customHeight="1">
      <c r="A34" s="53"/>
      <c r="B34" s="53"/>
      <c r="C34" s="53"/>
      <c r="D34" s="53"/>
      <c r="E34" s="53"/>
      <c r="F34" s="53"/>
      <c r="G34" s="53"/>
      <c r="H34" s="52"/>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row>
    <row r="35" spans="1:245" ht="19.5" customHeight="1">
      <c r="A35" s="53"/>
      <c r="B35" s="53"/>
      <c r="C35" s="53"/>
      <c r="D35" s="53"/>
      <c r="E35" s="69"/>
      <c r="F35" s="69"/>
      <c r="G35" s="69"/>
      <c r="H35" s="52"/>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row>
    <row r="36" spans="1:245" ht="19.5" customHeight="1">
      <c r="A36" s="34"/>
      <c r="B36" s="34"/>
      <c r="C36" s="34"/>
      <c r="D36" s="34"/>
      <c r="E36" s="70"/>
      <c r="F36" s="70"/>
      <c r="G36" s="70"/>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row>
    <row r="37" spans="1:245" ht="19.5" customHeight="1">
      <c r="A37" s="54"/>
      <c r="B37" s="54"/>
      <c r="C37" s="54"/>
      <c r="D37" s="54"/>
      <c r="E37" s="54"/>
      <c r="F37" s="54"/>
      <c r="G37" s="54"/>
      <c r="H37" s="71"/>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row>
    <row r="38" spans="1:245" ht="19.5" customHeight="1">
      <c r="A38" s="34"/>
      <c r="B38" s="34"/>
      <c r="C38" s="34"/>
      <c r="D38" s="34"/>
      <c r="E38" s="34"/>
      <c r="F38" s="34"/>
      <c r="G38" s="34"/>
      <c r="H38" s="71"/>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row>
    <row r="39" spans="1:245" ht="19.5" customHeight="1">
      <c r="A39" s="55"/>
      <c r="B39" s="55"/>
      <c r="C39" s="55"/>
      <c r="D39" s="55"/>
      <c r="E39" s="55"/>
      <c r="F39" s="34"/>
      <c r="G39" s="34"/>
      <c r="H39" s="71"/>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row>
    <row r="40" spans="1:245" ht="19.5" customHeight="1">
      <c r="A40" s="55"/>
      <c r="B40" s="55"/>
      <c r="C40" s="55"/>
      <c r="D40" s="55"/>
      <c r="E40" s="55"/>
      <c r="F40" s="34"/>
      <c r="G40" s="34"/>
      <c r="H40" s="71"/>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row>
    <row r="41" spans="1:245" ht="19.5" customHeight="1">
      <c r="A41" s="55"/>
      <c r="B41" s="55"/>
      <c r="C41" s="55"/>
      <c r="D41" s="55"/>
      <c r="E41" s="55"/>
      <c r="F41" s="34"/>
      <c r="G41" s="34"/>
      <c r="H41" s="71"/>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row>
    <row r="42" spans="1:245" ht="19.5" customHeight="1">
      <c r="A42" s="55"/>
      <c r="B42" s="55"/>
      <c r="C42" s="55"/>
      <c r="D42" s="55"/>
      <c r="E42" s="55"/>
      <c r="F42" s="34"/>
      <c r="G42" s="34"/>
      <c r="H42" s="71"/>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row>
    <row r="43" spans="1:245" ht="19.5" customHeight="1">
      <c r="A43" s="55"/>
      <c r="B43" s="55"/>
      <c r="C43" s="55"/>
      <c r="D43" s="55"/>
      <c r="E43" s="55"/>
      <c r="F43" s="34"/>
      <c r="G43" s="34"/>
      <c r="H43" s="71"/>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row>
    <row r="44" spans="1:245" ht="19.5" customHeight="1">
      <c r="A44" s="55"/>
      <c r="B44" s="55"/>
      <c r="C44" s="55"/>
      <c r="D44" s="55"/>
      <c r="E44" s="55"/>
      <c r="F44" s="34"/>
      <c r="G44" s="34"/>
      <c r="H44" s="71"/>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row>
    <row r="45" spans="1:245" ht="19.5" customHeight="1">
      <c r="A45" s="55"/>
      <c r="B45" s="55"/>
      <c r="C45" s="55"/>
      <c r="D45" s="55"/>
      <c r="E45" s="55"/>
      <c r="F45" s="34"/>
      <c r="G45" s="34"/>
      <c r="H45" s="71"/>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row>
    <row r="46" spans="1:245" ht="19.5" customHeight="1">
      <c r="A46" s="55"/>
      <c r="B46" s="55"/>
      <c r="C46" s="55"/>
      <c r="D46" s="55"/>
      <c r="E46" s="55"/>
      <c r="F46" s="34"/>
      <c r="G46" s="34"/>
      <c r="H46" s="71"/>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row>
    <row r="47" spans="1:245" ht="19.5" customHeight="1">
      <c r="A47" s="55"/>
      <c r="B47" s="55"/>
      <c r="C47" s="55"/>
      <c r="D47" s="55"/>
      <c r="E47" s="55"/>
      <c r="F47" s="34"/>
      <c r="G47" s="34"/>
      <c r="H47" s="71"/>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row>
    <row r="48" spans="1:245" ht="19.5" customHeight="1">
      <c r="A48" s="55"/>
      <c r="B48" s="55"/>
      <c r="C48" s="55"/>
      <c r="D48" s="55"/>
      <c r="E48" s="55"/>
      <c r="F48" s="34"/>
      <c r="G48" s="34"/>
      <c r="H48" s="71"/>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row>
  </sheetData>
  <sheetProtection/>
  <mergeCells count="7">
    <mergeCell ref="A2:H2"/>
    <mergeCell ref="F4:H4"/>
    <mergeCell ref="D5:D6"/>
    <mergeCell ref="E5:E6"/>
    <mergeCell ref="F5:F6"/>
    <mergeCell ref="G5:G6"/>
    <mergeCell ref="H5:H6"/>
  </mergeCells>
  <printOptions horizontalCentered="1"/>
  <pageMargins left="0.5905511811023622" right="0.5905511811023622" top="0.5905511811023622" bottom="0.5905511811023622" header="0" footer="0"/>
  <pageSetup fitToHeight="1000" fitToWidth="1"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73"/>
      <c r="B1" s="73"/>
      <c r="C1" s="73"/>
      <c r="D1" s="73"/>
      <c r="E1" s="84"/>
      <c r="F1" s="73"/>
      <c r="G1" s="73"/>
      <c r="H1" s="85" t="s">
        <v>788</v>
      </c>
      <c r="I1" s="95"/>
    </row>
    <row r="2" spans="1:9" ht="25.5" customHeight="1">
      <c r="A2" s="36" t="s">
        <v>789</v>
      </c>
      <c r="B2" s="36"/>
      <c r="C2" s="36"/>
      <c r="D2" s="36"/>
      <c r="E2" s="36"/>
      <c r="F2" s="36"/>
      <c r="G2" s="36"/>
      <c r="H2" s="36"/>
      <c r="I2" s="95"/>
    </row>
    <row r="3" spans="1:9" ht="19.5" customHeight="1">
      <c r="A3" s="56" t="s">
        <v>786</v>
      </c>
      <c r="B3" s="74"/>
      <c r="C3" s="74"/>
      <c r="D3" s="74"/>
      <c r="E3" s="74"/>
      <c r="F3" s="74"/>
      <c r="G3" s="74"/>
      <c r="H3" s="57" t="s">
        <v>5</v>
      </c>
      <c r="I3" s="95"/>
    </row>
    <row r="4" spans="1:9" ht="19.5" customHeight="1">
      <c r="A4" s="60" t="s">
        <v>777</v>
      </c>
      <c r="B4" s="60" t="s">
        <v>778</v>
      </c>
      <c r="C4" s="59" t="s">
        <v>779</v>
      </c>
      <c r="D4" s="59"/>
      <c r="E4" s="59"/>
      <c r="F4" s="59"/>
      <c r="G4" s="59"/>
      <c r="H4" s="59"/>
      <c r="I4" s="95"/>
    </row>
    <row r="5" spans="1:9" ht="19.5" customHeight="1">
      <c r="A5" s="60"/>
      <c r="B5" s="60"/>
      <c r="C5" s="75" t="s">
        <v>57</v>
      </c>
      <c r="D5" s="76" t="s">
        <v>438</v>
      </c>
      <c r="E5" s="86" t="s">
        <v>780</v>
      </c>
      <c r="F5" s="87"/>
      <c r="G5" s="87"/>
      <c r="H5" s="88" t="s">
        <v>443</v>
      </c>
      <c r="I5" s="95"/>
    </row>
    <row r="6" spans="1:9" ht="33.75" customHeight="1">
      <c r="A6" s="62"/>
      <c r="B6" s="62"/>
      <c r="C6" s="77"/>
      <c r="D6" s="63"/>
      <c r="E6" s="89" t="s">
        <v>72</v>
      </c>
      <c r="F6" s="90" t="s">
        <v>781</v>
      </c>
      <c r="G6" s="91" t="s">
        <v>782</v>
      </c>
      <c r="H6" s="92"/>
      <c r="I6" s="95"/>
    </row>
    <row r="7" spans="1:9" ht="19.5" customHeight="1">
      <c r="A7" s="48"/>
      <c r="B7" s="78"/>
      <c r="C7" s="66"/>
      <c r="D7" s="79"/>
      <c r="E7" s="79"/>
      <c r="F7" s="79"/>
      <c r="G7" s="65"/>
      <c r="H7" s="93"/>
      <c r="I7" s="100"/>
    </row>
    <row r="8" spans="1:9" ht="19.5" customHeight="1">
      <c r="A8" s="80"/>
      <c r="B8" s="80"/>
      <c r="C8" s="80"/>
      <c r="D8" s="80"/>
      <c r="E8" s="94"/>
      <c r="F8" s="80"/>
      <c r="G8" s="80"/>
      <c r="H8" s="95"/>
      <c r="I8" s="95"/>
    </row>
    <row r="9" spans="1:9" ht="19.5" customHeight="1">
      <c r="A9" s="81"/>
      <c r="B9" s="81"/>
      <c r="C9" s="81"/>
      <c r="D9" s="81"/>
      <c r="E9" s="96"/>
      <c r="F9" s="97"/>
      <c r="G9" s="97"/>
      <c r="H9" s="95"/>
      <c r="I9" s="83"/>
    </row>
    <row r="10" spans="1:9" ht="19.5" customHeight="1">
      <c r="A10" s="81"/>
      <c r="B10" s="81"/>
      <c r="C10" s="81"/>
      <c r="D10" s="81"/>
      <c r="E10" s="82"/>
      <c r="F10" s="81"/>
      <c r="G10" s="81"/>
      <c r="H10" s="83"/>
      <c r="I10" s="83"/>
    </row>
    <row r="11" spans="1:9" ht="19.5" customHeight="1">
      <c r="A11" s="81"/>
      <c r="B11" s="81"/>
      <c r="C11" s="81"/>
      <c r="D11" s="81"/>
      <c r="E11" s="82"/>
      <c r="F11" s="81"/>
      <c r="G11" s="81"/>
      <c r="H11" s="83"/>
      <c r="I11" s="83"/>
    </row>
    <row r="12" spans="1:9" ht="19.5" customHeight="1">
      <c r="A12" s="81"/>
      <c r="B12" s="81"/>
      <c r="C12" s="81"/>
      <c r="D12" s="81"/>
      <c r="E12" s="96"/>
      <c r="F12" s="81"/>
      <c r="G12" s="81"/>
      <c r="H12" s="83"/>
      <c r="I12" s="83"/>
    </row>
    <row r="13" spans="1:9" ht="19.5" customHeight="1">
      <c r="A13" s="81"/>
      <c r="B13" s="81"/>
      <c r="C13" s="81"/>
      <c r="D13" s="81"/>
      <c r="E13" s="96"/>
      <c r="F13" s="81"/>
      <c r="G13" s="81"/>
      <c r="H13" s="83"/>
      <c r="I13" s="83"/>
    </row>
    <row r="14" spans="1:9" ht="19.5" customHeight="1">
      <c r="A14" s="81"/>
      <c r="B14" s="81"/>
      <c r="C14" s="81"/>
      <c r="D14" s="81"/>
      <c r="E14" s="82"/>
      <c r="F14" s="81"/>
      <c r="G14" s="81"/>
      <c r="H14" s="83"/>
      <c r="I14" s="83"/>
    </row>
    <row r="15" spans="1:9" ht="19.5" customHeight="1">
      <c r="A15" s="81"/>
      <c r="B15" s="81"/>
      <c r="C15" s="81"/>
      <c r="D15" s="81"/>
      <c r="E15" s="82"/>
      <c r="F15" s="81"/>
      <c r="G15" s="81"/>
      <c r="H15" s="83"/>
      <c r="I15" s="83"/>
    </row>
    <row r="16" spans="1:9" ht="19.5" customHeight="1">
      <c r="A16" s="81"/>
      <c r="B16" s="81"/>
      <c r="C16" s="81"/>
      <c r="D16" s="81"/>
      <c r="E16" s="96"/>
      <c r="F16" s="81"/>
      <c r="G16" s="81"/>
      <c r="H16" s="83"/>
      <c r="I16" s="83"/>
    </row>
    <row r="17" spans="1:9" ht="19.5" customHeight="1">
      <c r="A17" s="81"/>
      <c r="B17" s="81"/>
      <c r="C17" s="81"/>
      <c r="D17" s="81"/>
      <c r="E17" s="96"/>
      <c r="F17" s="81"/>
      <c r="G17" s="81"/>
      <c r="H17" s="83"/>
      <c r="I17" s="83"/>
    </row>
    <row r="18" spans="1:9" ht="19.5" customHeight="1">
      <c r="A18" s="81"/>
      <c r="B18" s="81"/>
      <c r="C18" s="81"/>
      <c r="D18" s="81"/>
      <c r="E18" s="98"/>
      <c r="F18" s="81"/>
      <c r="G18" s="81"/>
      <c r="H18" s="83"/>
      <c r="I18" s="83"/>
    </row>
    <row r="19" spans="1:9" ht="19.5" customHeight="1">
      <c r="A19" s="81"/>
      <c r="B19" s="81"/>
      <c r="C19" s="81"/>
      <c r="D19" s="81"/>
      <c r="E19" s="82"/>
      <c r="F19" s="81"/>
      <c r="G19" s="81"/>
      <c r="H19" s="83"/>
      <c r="I19" s="83"/>
    </row>
    <row r="20" spans="1:9" ht="19.5" customHeight="1">
      <c r="A20" s="82"/>
      <c r="B20" s="82"/>
      <c r="C20" s="82"/>
      <c r="D20" s="82"/>
      <c r="E20" s="82"/>
      <c r="F20" s="81"/>
      <c r="G20" s="81"/>
      <c r="H20" s="83"/>
      <c r="I20" s="83"/>
    </row>
    <row r="21" spans="1:9" ht="19.5" customHeight="1">
      <c r="A21" s="83"/>
      <c r="B21" s="83"/>
      <c r="C21" s="83"/>
      <c r="D21" s="83"/>
      <c r="E21" s="99"/>
      <c r="F21" s="83"/>
      <c r="G21" s="83"/>
      <c r="H21" s="83"/>
      <c r="I21" s="83"/>
    </row>
    <row r="22" spans="1:9" ht="19.5" customHeight="1">
      <c r="A22" s="83"/>
      <c r="B22" s="83"/>
      <c r="C22" s="83"/>
      <c r="D22" s="83"/>
      <c r="E22" s="99"/>
      <c r="F22" s="83"/>
      <c r="G22" s="83"/>
      <c r="H22" s="83"/>
      <c r="I22" s="83"/>
    </row>
    <row r="23" spans="1:9" ht="19.5" customHeight="1">
      <c r="A23" s="83"/>
      <c r="B23" s="83"/>
      <c r="C23" s="83"/>
      <c r="D23" s="83"/>
      <c r="E23" s="99"/>
      <c r="F23" s="83"/>
      <c r="G23" s="83"/>
      <c r="H23" s="83"/>
      <c r="I23" s="83"/>
    </row>
    <row r="24" spans="1:9" ht="19.5" customHeight="1">
      <c r="A24" s="83"/>
      <c r="B24" s="83"/>
      <c r="C24" s="83"/>
      <c r="D24" s="83"/>
      <c r="E24" s="99"/>
      <c r="F24" s="83"/>
      <c r="G24" s="83"/>
      <c r="H24" s="83"/>
      <c r="I24" s="83"/>
    </row>
    <row r="25" spans="1:9" ht="19.5" customHeight="1">
      <c r="A25" s="83"/>
      <c r="B25" s="83"/>
      <c r="C25" s="83"/>
      <c r="D25" s="83"/>
      <c r="E25" s="99"/>
      <c r="F25" s="83"/>
      <c r="G25" s="83"/>
      <c r="H25" s="83"/>
      <c r="I25" s="83"/>
    </row>
    <row r="26" spans="1:9" ht="19.5" customHeight="1">
      <c r="A26" s="83"/>
      <c r="B26" s="83"/>
      <c r="C26" s="83"/>
      <c r="D26" s="83"/>
      <c r="E26" s="99"/>
      <c r="F26" s="83"/>
      <c r="G26" s="83"/>
      <c r="H26" s="83"/>
      <c r="I26" s="83"/>
    </row>
    <row r="27" spans="1:9" ht="19.5" customHeight="1">
      <c r="A27" s="83"/>
      <c r="B27" s="83"/>
      <c r="C27" s="83"/>
      <c r="D27" s="83"/>
      <c r="E27" s="99"/>
      <c r="F27" s="83"/>
      <c r="G27" s="83"/>
      <c r="H27" s="83"/>
      <c r="I27" s="83"/>
    </row>
    <row r="28" spans="1:9" ht="19.5" customHeight="1">
      <c r="A28" s="83"/>
      <c r="B28" s="83"/>
      <c r="C28" s="83"/>
      <c r="D28" s="83"/>
      <c r="E28" s="99"/>
      <c r="F28" s="83"/>
      <c r="G28" s="83"/>
      <c r="H28" s="83"/>
      <c r="I28" s="83"/>
    </row>
    <row r="29" spans="1:9" ht="19.5" customHeight="1">
      <c r="A29" s="83"/>
      <c r="B29" s="83"/>
      <c r="C29" s="83"/>
      <c r="D29" s="83"/>
      <c r="E29" s="99"/>
      <c r="F29" s="83"/>
      <c r="G29" s="83"/>
      <c r="H29" s="83"/>
      <c r="I29" s="83"/>
    </row>
    <row r="30" spans="1:9" ht="19.5" customHeight="1">
      <c r="A30" s="83"/>
      <c r="B30" s="83"/>
      <c r="C30" s="83"/>
      <c r="D30" s="83"/>
      <c r="E30" s="99"/>
      <c r="F30" s="83"/>
      <c r="G30" s="83"/>
      <c r="H30" s="83"/>
      <c r="I30" s="83"/>
    </row>
  </sheetData>
  <sheetProtection/>
  <mergeCells count="7">
    <mergeCell ref="A2:H2"/>
    <mergeCell ref="C4:H4"/>
    <mergeCell ref="A4:A6"/>
    <mergeCell ref="B4:B6"/>
    <mergeCell ref="C5:C6"/>
    <mergeCell ref="D5:D6"/>
    <mergeCell ref="H5:H6"/>
  </mergeCells>
  <printOptions horizontalCentered="1"/>
  <pageMargins left="0.5905511811023622" right="0.5905511811023622" top="0.5905511811023622" bottom="0.5905511811023622" header="0" footer="0"/>
  <pageSetup fitToHeight="100" fitToWidth="1"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A1" sqref="A1:IV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3"/>
      <c r="B1" s="4"/>
      <c r="C1" s="4"/>
      <c r="D1" s="4"/>
      <c r="E1" s="4"/>
      <c r="F1" s="4"/>
      <c r="G1" s="4"/>
      <c r="H1" s="25" t="s">
        <v>790</v>
      </c>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ht="19.5" customHeight="1">
      <c r="A2" s="36" t="s">
        <v>791</v>
      </c>
      <c r="B2" s="36"/>
      <c r="C2" s="36"/>
      <c r="D2" s="36"/>
      <c r="E2" s="36"/>
      <c r="F2" s="36"/>
      <c r="G2" s="36"/>
      <c r="H2" s="36"/>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19.5" customHeight="1">
      <c r="A3" s="37" t="s">
        <v>786</v>
      </c>
      <c r="B3" s="37"/>
      <c r="C3" s="37"/>
      <c r="D3" s="37"/>
      <c r="E3" s="37"/>
      <c r="F3" s="56"/>
      <c r="G3" s="56"/>
      <c r="H3" s="57" t="s">
        <v>5</v>
      </c>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9.5" customHeight="1">
      <c r="A4" s="38" t="s">
        <v>56</v>
      </c>
      <c r="B4" s="38"/>
      <c r="C4" s="38"/>
      <c r="D4" s="39"/>
      <c r="E4" s="58"/>
      <c r="F4" s="59" t="s">
        <v>792</v>
      </c>
      <c r="G4" s="59"/>
      <c r="H4" s="59"/>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9.5" customHeight="1">
      <c r="A5" s="40" t="s">
        <v>67</v>
      </c>
      <c r="B5" s="41"/>
      <c r="C5" s="42"/>
      <c r="D5" s="43" t="s">
        <v>68</v>
      </c>
      <c r="E5" s="60" t="s">
        <v>263</v>
      </c>
      <c r="F5" s="61" t="s">
        <v>57</v>
      </c>
      <c r="G5" s="61" t="s">
        <v>259</v>
      </c>
      <c r="H5" s="59" t="s">
        <v>260</v>
      </c>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19.5" customHeight="1">
      <c r="A6" s="44" t="s">
        <v>77</v>
      </c>
      <c r="B6" s="45" t="s">
        <v>78</v>
      </c>
      <c r="C6" s="46" t="s">
        <v>79</v>
      </c>
      <c r="D6" s="47"/>
      <c r="E6" s="62"/>
      <c r="F6" s="63"/>
      <c r="G6" s="63"/>
      <c r="H6" s="64"/>
      <c r="I6" s="72"/>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19.5" customHeight="1">
      <c r="A7" s="48"/>
      <c r="B7" s="48"/>
      <c r="C7" s="48"/>
      <c r="D7" s="48"/>
      <c r="E7" s="48"/>
      <c r="F7" s="65"/>
      <c r="G7" s="66"/>
      <c r="H7" s="65"/>
      <c r="I7" s="72"/>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row>
    <row r="8" spans="1:245" ht="19.5" customHeight="1">
      <c r="A8" s="49"/>
      <c r="B8" s="49"/>
      <c r="C8" s="49"/>
      <c r="D8" s="50"/>
      <c r="E8" s="67"/>
      <c r="F8" s="67"/>
      <c r="G8" s="67"/>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row>
    <row r="9" spans="1:245" ht="19.5" customHeight="1">
      <c r="A9" s="51"/>
      <c r="B9" s="51"/>
      <c r="C9" s="51"/>
      <c r="D9" s="52"/>
      <c r="E9" s="52"/>
      <c r="F9" s="52"/>
      <c r="G9" s="52"/>
      <c r="H9" s="52"/>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row>
    <row r="10" spans="1:245" ht="19.5" customHeight="1">
      <c r="A10" s="51"/>
      <c r="B10" s="51"/>
      <c r="C10" s="51"/>
      <c r="D10" s="51"/>
      <c r="E10" s="51"/>
      <c r="F10" s="51"/>
      <c r="G10" s="51"/>
      <c r="H10" s="52"/>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row>
    <row r="11" spans="1:245" ht="19.5" customHeight="1">
      <c r="A11" s="51"/>
      <c r="B11" s="51"/>
      <c r="C11" s="51"/>
      <c r="D11" s="52"/>
      <c r="E11" s="52"/>
      <c r="F11" s="52"/>
      <c r="G11" s="52"/>
      <c r="H11" s="52"/>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row>
    <row r="12" spans="1:245" ht="19.5" customHeight="1">
      <c r="A12" s="51"/>
      <c r="B12" s="51"/>
      <c r="C12" s="51"/>
      <c r="D12" s="52"/>
      <c r="E12" s="52"/>
      <c r="F12" s="52"/>
      <c r="G12" s="52"/>
      <c r="H12" s="52"/>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row>
    <row r="13" spans="1:245" ht="19.5" customHeight="1">
      <c r="A13" s="51"/>
      <c r="B13" s="51"/>
      <c r="C13" s="51"/>
      <c r="D13" s="51"/>
      <c r="E13" s="51"/>
      <c r="F13" s="51"/>
      <c r="G13" s="51"/>
      <c r="H13" s="52"/>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row>
    <row r="14" spans="1:245" ht="19.5" customHeight="1">
      <c r="A14" s="51"/>
      <c r="B14" s="51"/>
      <c r="C14" s="51"/>
      <c r="D14" s="52"/>
      <c r="E14" s="52"/>
      <c r="F14" s="52"/>
      <c r="G14" s="52"/>
      <c r="H14" s="52"/>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row>
    <row r="15" spans="1:245" ht="19.5" customHeight="1">
      <c r="A15" s="53"/>
      <c r="B15" s="51"/>
      <c r="C15" s="51"/>
      <c r="D15" s="52"/>
      <c r="E15" s="52"/>
      <c r="F15" s="52"/>
      <c r="G15" s="52"/>
      <c r="H15" s="52"/>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row>
    <row r="16" spans="1:245" ht="19.5" customHeight="1">
      <c r="A16" s="53"/>
      <c r="B16" s="53"/>
      <c r="C16" s="51"/>
      <c r="D16" s="51"/>
      <c r="E16" s="53"/>
      <c r="F16" s="53"/>
      <c r="G16" s="53"/>
      <c r="H16" s="52"/>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row>
    <row r="17" spans="1:245" ht="19.5" customHeight="1">
      <c r="A17" s="53"/>
      <c r="B17" s="53"/>
      <c r="C17" s="51"/>
      <c r="D17" s="52"/>
      <c r="E17" s="52"/>
      <c r="F17" s="52"/>
      <c r="G17" s="52"/>
      <c r="H17" s="52"/>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row>
    <row r="18" spans="1:245" ht="19.5" customHeight="1">
      <c r="A18" s="51"/>
      <c r="B18" s="53"/>
      <c r="C18" s="51"/>
      <c r="D18" s="52"/>
      <c r="E18" s="52"/>
      <c r="F18" s="52"/>
      <c r="G18" s="52"/>
      <c r="H18" s="5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row>
    <row r="19" spans="1:245" ht="19.5" customHeight="1">
      <c r="A19" s="51"/>
      <c r="B19" s="53"/>
      <c r="C19" s="53"/>
      <c r="D19" s="53"/>
      <c r="E19" s="53"/>
      <c r="F19" s="53"/>
      <c r="G19" s="53"/>
      <c r="H19" s="52"/>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row>
    <row r="20" spans="1:245" ht="19.5" customHeight="1">
      <c r="A20" s="53"/>
      <c r="B20" s="53"/>
      <c r="C20" s="53"/>
      <c r="D20" s="52"/>
      <c r="E20" s="52"/>
      <c r="F20" s="52"/>
      <c r="G20" s="52"/>
      <c r="H20" s="52"/>
      <c r="I20" s="53"/>
      <c r="J20" s="51"/>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row>
    <row r="21" spans="1:245" ht="19.5" customHeight="1">
      <c r="A21" s="53"/>
      <c r="B21" s="53"/>
      <c r="C21" s="53"/>
      <c r="D21" s="52"/>
      <c r="E21" s="52"/>
      <c r="F21" s="52"/>
      <c r="G21" s="52"/>
      <c r="H21" s="52"/>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row>
    <row r="22" spans="1:245" ht="19.5" customHeight="1">
      <c r="A22" s="53"/>
      <c r="B22" s="53"/>
      <c r="C22" s="53"/>
      <c r="D22" s="53"/>
      <c r="E22" s="53"/>
      <c r="F22" s="53"/>
      <c r="G22" s="53"/>
      <c r="H22" s="52"/>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row>
    <row r="23" spans="1:245" ht="19.5" customHeight="1">
      <c r="A23" s="53"/>
      <c r="B23" s="53"/>
      <c r="C23" s="53"/>
      <c r="D23" s="52"/>
      <c r="E23" s="52"/>
      <c r="F23" s="52"/>
      <c r="G23" s="52"/>
      <c r="H23" s="52"/>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row>
    <row r="24" spans="1:245" ht="19.5" customHeight="1">
      <c r="A24" s="53"/>
      <c r="B24" s="53"/>
      <c r="C24" s="53"/>
      <c r="D24" s="52"/>
      <c r="E24" s="52"/>
      <c r="F24" s="52"/>
      <c r="G24" s="52"/>
      <c r="H24" s="52"/>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row>
    <row r="25" spans="1:245" ht="19.5" customHeight="1">
      <c r="A25" s="53"/>
      <c r="B25" s="53"/>
      <c r="C25" s="53"/>
      <c r="D25" s="53"/>
      <c r="E25" s="53"/>
      <c r="F25" s="53"/>
      <c r="G25" s="53"/>
      <c r="H25" s="52"/>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row>
    <row r="26" spans="1:245" ht="19.5" customHeight="1">
      <c r="A26" s="53"/>
      <c r="B26" s="53"/>
      <c r="C26" s="53"/>
      <c r="D26" s="52"/>
      <c r="E26" s="52"/>
      <c r="F26" s="52"/>
      <c r="G26" s="52"/>
      <c r="H26" s="52"/>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row>
    <row r="27" spans="1:245" ht="19.5" customHeight="1">
      <c r="A27" s="53"/>
      <c r="B27" s="53"/>
      <c r="C27" s="53"/>
      <c r="D27" s="52"/>
      <c r="E27" s="52"/>
      <c r="F27" s="52"/>
      <c r="G27" s="52"/>
      <c r="H27" s="52"/>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row>
    <row r="28" spans="1:245" ht="19.5" customHeight="1">
      <c r="A28" s="53"/>
      <c r="B28" s="53"/>
      <c r="C28" s="53"/>
      <c r="D28" s="53"/>
      <c r="E28" s="53"/>
      <c r="F28" s="53"/>
      <c r="G28" s="53"/>
      <c r="H28" s="52"/>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row>
    <row r="29" spans="1:245" ht="19.5" customHeight="1">
      <c r="A29" s="53"/>
      <c r="B29" s="53"/>
      <c r="C29" s="53"/>
      <c r="D29" s="52"/>
      <c r="E29" s="52"/>
      <c r="F29" s="52"/>
      <c r="G29" s="52"/>
      <c r="H29" s="52"/>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row>
    <row r="30" spans="1:245" ht="19.5" customHeight="1">
      <c r="A30" s="53"/>
      <c r="B30" s="53"/>
      <c r="C30" s="53"/>
      <c r="D30" s="52"/>
      <c r="E30" s="52"/>
      <c r="F30" s="52"/>
      <c r="G30" s="52"/>
      <c r="H30" s="52"/>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row>
    <row r="31" spans="1:245" ht="19.5" customHeight="1">
      <c r="A31" s="53"/>
      <c r="B31" s="53"/>
      <c r="C31" s="53"/>
      <c r="D31" s="53"/>
      <c r="E31" s="53"/>
      <c r="F31" s="53"/>
      <c r="G31" s="53"/>
      <c r="H31" s="52"/>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row>
    <row r="32" spans="1:245" ht="19.5" customHeight="1">
      <c r="A32" s="53"/>
      <c r="B32" s="53"/>
      <c r="C32" s="53"/>
      <c r="D32" s="53"/>
      <c r="E32" s="68"/>
      <c r="F32" s="68"/>
      <c r="G32" s="68"/>
      <c r="H32" s="52"/>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row>
    <row r="33" spans="1:245" ht="19.5" customHeight="1">
      <c r="A33" s="53"/>
      <c r="B33" s="53"/>
      <c r="C33" s="53"/>
      <c r="D33" s="53"/>
      <c r="E33" s="68"/>
      <c r="F33" s="68"/>
      <c r="G33" s="68"/>
      <c r="H33" s="52"/>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row>
    <row r="34" spans="1:245" ht="19.5" customHeight="1">
      <c r="A34" s="53"/>
      <c r="B34" s="53"/>
      <c r="C34" s="53"/>
      <c r="D34" s="53"/>
      <c r="E34" s="53"/>
      <c r="F34" s="53"/>
      <c r="G34" s="53"/>
      <c r="H34" s="52"/>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row>
    <row r="35" spans="1:245" ht="19.5" customHeight="1">
      <c r="A35" s="53"/>
      <c r="B35" s="53"/>
      <c r="C35" s="53"/>
      <c r="D35" s="53"/>
      <c r="E35" s="69"/>
      <c r="F35" s="69"/>
      <c r="G35" s="69"/>
      <c r="H35" s="52"/>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row>
    <row r="36" spans="1:245" ht="19.5" customHeight="1">
      <c r="A36" s="34"/>
      <c r="B36" s="34"/>
      <c r="C36" s="34"/>
      <c r="D36" s="34"/>
      <c r="E36" s="70"/>
      <c r="F36" s="70"/>
      <c r="G36" s="70"/>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row>
    <row r="37" spans="1:245" ht="19.5" customHeight="1">
      <c r="A37" s="54"/>
      <c r="B37" s="54"/>
      <c r="C37" s="54"/>
      <c r="D37" s="54"/>
      <c r="E37" s="54"/>
      <c r="F37" s="54"/>
      <c r="G37" s="54"/>
      <c r="H37" s="71"/>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row>
    <row r="38" spans="1:245" ht="19.5" customHeight="1">
      <c r="A38" s="34"/>
      <c r="B38" s="34"/>
      <c r="C38" s="34"/>
      <c r="D38" s="34"/>
      <c r="E38" s="34"/>
      <c r="F38" s="34"/>
      <c r="G38" s="34"/>
      <c r="H38" s="71"/>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row>
    <row r="39" spans="1:245" ht="19.5" customHeight="1">
      <c r="A39" s="55"/>
      <c r="B39" s="55"/>
      <c r="C39" s="55"/>
      <c r="D39" s="55"/>
      <c r="E39" s="55"/>
      <c r="F39" s="34"/>
      <c r="G39" s="34"/>
      <c r="H39" s="71"/>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row>
    <row r="40" spans="1:245" ht="19.5" customHeight="1">
      <c r="A40" s="55"/>
      <c r="B40" s="55"/>
      <c r="C40" s="55"/>
      <c r="D40" s="55"/>
      <c r="E40" s="55"/>
      <c r="F40" s="34"/>
      <c r="G40" s="34"/>
      <c r="H40" s="71"/>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row>
    <row r="41" spans="1:245" ht="19.5" customHeight="1">
      <c r="A41" s="55"/>
      <c r="B41" s="55"/>
      <c r="C41" s="55"/>
      <c r="D41" s="55"/>
      <c r="E41" s="55"/>
      <c r="F41" s="34"/>
      <c r="G41" s="34"/>
      <c r="H41" s="71"/>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row>
    <row r="42" spans="1:245" ht="19.5" customHeight="1">
      <c r="A42" s="55"/>
      <c r="B42" s="55"/>
      <c r="C42" s="55"/>
      <c r="D42" s="55"/>
      <c r="E42" s="55"/>
      <c r="F42" s="34"/>
      <c r="G42" s="34"/>
      <c r="H42" s="71"/>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row>
    <row r="43" spans="1:245" ht="19.5" customHeight="1">
      <c r="A43" s="55"/>
      <c r="B43" s="55"/>
      <c r="C43" s="55"/>
      <c r="D43" s="55"/>
      <c r="E43" s="55"/>
      <c r="F43" s="34"/>
      <c r="G43" s="34"/>
      <c r="H43" s="71"/>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row>
    <row r="44" spans="1:245" ht="19.5" customHeight="1">
      <c r="A44" s="55"/>
      <c r="B44" s="55"/>
      <c r="C44" s="55"/>
      <c r="D44" s="55"/>
      <c r="E44" s="55"/>
      <c r="F44" s="34"/>
      <c r="G44" s="34"/>
      <c r="H44" s="71"/>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row>
    <row r="45" spans="1:245" ht="19.5" customHeight="1">
      <c r="A45" s="55"/>
      <c r="B45" s="55"/>
      <c r="C45" s="55"/>
      <c r="D45" s="55"/>
      <c r="E45" s="55"/>
      <c r="F45" s="34"/>
      <c r="G45" s="34"/>
      <c r="H45" s="71"/>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row>
    <row r="46" spans="1:245" ht="19.5" customHeight="1">
      <c r="A46" s="55"/>
      <c r="B46" s="55"/>
      <c r="C46" s="55"/>
      <c r="D46" s="55"/>
      <c r="E46" s="55"/>
      <c r="F46" s="34"/>
      <c r="G46" s="34"/>
      <c r="H46" s="71"/>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row>
    <row r="47" spans="1:245" ht="19.5" customHeight="1">
      <c r="A47" s="55"/>
      <c r="B47" s="55"/>
      <c r="C47" s="55"/>
      <c r="D47" s="55"/>
      <c r="E47" s="55"/>
      <c r="F47" s="34"/>
      <c r="G47" s="34"/>
      <c r="H47" s="71"/>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row>
    <row r="48" spans="1:245" ht="19.5" customHeight="1">
      <c r="A48" s="55"/>
      <c r="B48" s="55"/>
      <c r="C48" s="55"/>
      <c r="D48" s="55"/>
      <c r="E48" s="55"/>
      <c r="F48" s="34"/>
      <c r="G48" s="34"/>
      <c r="H48" s="71"/>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row>
  </sheetData>
  <sheetProtection/>
  <mergeCells count="7">
    <mergeCell ref="A2:H2"/>
    <mergeCell ref="F4:H4"/>
    <mergeCell ref="D5:D6"/>
    <mergeCell ref="E5:E6"/>
    <mergeCell ref="F5:F6"/>
    <mergeCell ref="G5:G6"/>
    <mergeCell ref="H5:H6"/>
  </mergeCells>
  <printOptions horizontalCentered="1"/>
  <pageMargins left="0.5905511811023622" right="0.5905511811023622" top="0.5905511811023622" bottom="0.5905511811023622" header="0" footer="0"/>
  <pageSetup fitToHeight="1000" fitToWidth="1"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K213"/>
  <sheetViews>
    <sheetView tabSelected="1" workbookViewId="0" topLeftCell="E197">
      <selection activeCell="K210" sqref="K210"/>
    </sheetView>
  </sheetViews>
  <sheetFormatPr defaultColWidth="10.66015625" defaultRowHeight="11.25"/>
  <cols>
    <col min="1" max="1" width="5.83203125" style="2" customWidth="1"/>
    <col min="2" max="2" width="7.83203125" style="2" customWidth="1"/>
    <col min="3" max="3" width="15.33203125" style="2" customWidth="1"/>
    <col min="4" max="6" width="13.5" style="2" customWidth="1"/>
    <col min="7" max="7" width="48.5" style="2" customWidth="1"/>
    <col min="8" max="8" width="41.83203125" style="2" customWidth="1"/>
    <col min="9" max="9" width="26" style="2" customWidth="1"/>
    <col min="10" max="10" width="24.33203125" style="2" customWidth="1"/>
    <col min="11" max="11" width="41.83203125" style="2" customWidth="1"/>
    <col min="12" max="13" width="17.16015625" style="2" customWidth="1"/>
    <col min="14" max="16384" width="10.66015625" style="2" customWidth="1"/>
  </cols>
  <sheetData>
    <row r="1" spans="1:245" ht="19.5" customHeight="1">
      <c r="A1" s="3"/>
      <c r="B1" s="4"/>
      <c r="C1" s="4"/>
      <c r="D1" s="4"/>
      <c r="E1" s="4"/>
      <c r="F1" s="4"/>
      <c r="G1" s="4"/>
      <c r="H1" s="25"/>
      <c r="I1" s="34"/>
      <c r="J1" s="34"/>
      <c r="K1" s="34"/>
      <c r="L1" s="34"/>
      <c r="M1" s="35" t="s">
        <v>793</v>
      </c>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13" ht="20.25">
      <c r="A2" s="5" t="s">
        <v>794</v>
      </c>
      <c r="B2" s="5"/>
      <c r="C2" s="5"/>
      <c r="D2" s="5"/>
      <c r="E2" s="5"/>
      <c r="F2" s="5"/>
      <c r="G2" s="5"/>
      <c r="H2" s="5"/>
      <c r="I2" s="5"/>
      <c r="J2" s="5"/>
      <c r="K2" s="5"/>
      <c r="L2" s="5"/>
      <c r="M2" s="5"/>
    </row>
    <row r="3" spans="1:13" ht="13.5">
      <c r="A3" s="6" t="s">
        <v>5</v>
      </c>
      <c r="B3" s="6"/>
      <c r="C3" s="6"/>
      <c r="D3" s="6"/>
      <c r="E3" s="6"/>
      <c r="F3" s="6"/>
      <c r="G3" s="6"/>
      <c r="H3" s="6"/>
      <c r="I3" s="6"/>
      <c r="J3" s="6"/>
      <c r="K3" s="6"/>
      <c r="L3" s="6"/>
      <c r="M3" s="6"/>
    </row>
    <row r="4" spans="1:13" ht="13.5">
      <c r="A4" s="7" t="s">
        <v>795</v>
      </c>
      <c r="B4" s="7" t="s">
        <v>795</v>
      </c>
      <c r="C4" s="7" t="s">
        <v>795</v>
      </c>
      <c r="D4" s="7" t="s">
        <v>796</v>
      </c>
      <c r="E4" s="7" t="s">
        <v>796</v>
      </c>
      <c r="F4" s="7" t="s">
        <v>796</v>
      </c>
      <c r="G4" s="7" t="s">
        <v>797</v>
      </c>
      <c r="H4" s="7" t="s">
        <v>798</v>
      </c>
      <c r="I4" s="7" t="s">
        <v>798</v>
      </c>
      <c r="J4" s="7" t="s">
        <v>798</v>
      </c>
      <c r="K4" s="7" t="s">
        <v>798</v>
      </c>
      <c r="L4" s="7" t="s">
        <v>798</v>
      </c>
      <c r="M4" s="7" t="s">
        <v>798</v>
      </c>
    </row>
    <row r="5" spans="1:13" ht="13.5">
      <c r="A5" s="7" t="s">
        <v>795</v>
      </c>
      <c r="B5" s="7" t="s">
        <v>795</v>
      </c>
      <c r="C5" s="7" t="s">
        <v>795</v>
      </c>
      <c r="D5" s="7" t="s">
        <v>796</v>
      </c>
      <c r="E5" s="7" t="s">
        <v>796</v>
      </c>
      <c r="F5" s="7" t="s">
        <v>796</v>
      </c>
      <c r="G5" s="7" t="s">
        <v>797</v>
      </c>
      <c r="H5" s="7" t="s">
        <v>799</v>
      </c>
      <c r="I5" s="7" t="s">
        <v>799</v>
      </c>
      <c r="J5" s="7" t="s">
        <v>800</v>
      </c>
      <c r="K5" s="7" t="s">
        <v>800</v>
      </c>
      <c r="L5" s="7" t="s">
        <v>801</v>
      </c>
      <c r="M5" s="7" t="s">
        <v>801</v>
      </c>
    </row>
    <row r="6" spans="1:13" ht="13.5">
      <c r="A6" s="8"/>
      <c r="B6" s="8"/>
      <c r="C6" s="8"/>
      <c r="D6" s="8" t="s">
        <v>802</v>
      </c>
      <c r="E6" s="8" t="s">
        <v>803</v>
      </c>
      <c r="F6" s="8" t="s">
        <v>804</v>
      </c>
      <c r="G6" s="8"/>
      <c r="H6" s="8" t="s">
        <v>805</v>
      </c>
      <c r="I6" s="8" t="s">
        <v>806</v>
      </c>
      <c r="J6" s="8" t="s">
        <v>805</v>
      </c>
      <c r="K6" s="8" t="s">
        <v>806</v>
      </c>
      <c r="L6" s="8" t="s">
        <v>805</v>
      </c>
      <c r="M6" s="8" t="s">
        <v>806</v>
      </c>
    </row>
    <row r="7" spans="1:13" s="1" customFormat="1" ht="12">
      <c r="A7" s="9" t="s">
        <v>807</v>
      </c>
      <c r="B7" s="9" t="s">
        <v>807</v>
      </c>
      <c r="C7" s="9" t="s">
        <v>807</v>
      </c>
      <c r="D7" s="10">
        <v>40212.58</v>
      </c>
      <c r="E7" s="10">
        <v>10910.77</v>
      </c>
      <c r="F7" s="10">
        <v>29121.81</v>
      </c>
      <c r="G7" s="10"/>
      <c r="H7" s="26"/>
      <c r="I7" s="26"/>
      <c r="J7" s="26"/>
      <c r="K7" s="26"/>
      <c r="L7" s="26"/>
      <c r="M7" s="26"/>
    </row>
    <row r="8" spans="1:13" s="1" customFormat="1" ht="56.25" customHeight="1">
      <c r="A8" s="11"/>
      <c r="B8" s="12" t="s">
        <v>808</v>
      </c>
      <c r="C8" s="12" t="s">
        <v>808</v>
      </c>
      <c r="D8" s="10">
        <v>159.54</v>
      </c>
      <c r="E8" s="10">
        <v>159.54</v>
      </c>
      <c r="F8" s="10">
        <v>0</v>
      </c>
      <c r="G8" s="10"/>
      <c r="H8" s="27"/>
      <c r="I8" s="27"/>
      <c r="J8" s="27"/>
      <c r="K8" s="27"/>
      <c r="L8" s="27"/>
      <c r="M8" s="27"/>
    </row>
    <row r="9" spans="1:13" s="1" customFormat="1" ht="60.75" customHeight="1">
      <c r="A9" s="13" t="s">
        <v>809</v>
      </c>
      <c r="B9" s="14"/>
      <c r="C9" s="15"/>
      <c r="D9" s="16">
        <v>159.54</v>
      </c>
      <c r="E9" s="16">
        <v>159.54</v>
      </c>
      <c r="F9" s="16">
        <v>0</v>
      </c>
      <c r="G9" s="28" t="s">
        <v>810</v>
      </c>
      <c r="H9" s="27" t="s">
        <v>811</v>
      </c>
      <c r="I9" s="9" t="s">
        <v>812</v>
      </c>
      <c r="J9" s="27" t="s">
        <v>813</v>
      </c>
      <c r="K9" s="9" t="s">
        <v>814</v>
      </c>
      <c r="L9" s="27" t="s">
        <v>815</v>
      </c>
      <c r="M9" s="9" t="s">
        <v>816</v>
      </c>
    </row>
    <row r="10" spans="1:13" s="1" customFormat="1" ht="60.75" customHeight="1">
      <c r="A10" s="17"/>
      <c r="B10" s="18"/>
      <c r="C10" s="19"/>
      <c r="D10" s="20"/>
      <c r="E10" s="20"/>
      <c r="F10" s="20"/>
      <c r="G10" s="29"/>
      <c r="H10" s="27" t="s">
        <v>817</v>
      </c>
      <c r="I10" s="9" t="s">
        <v>818</v>
      </c>
      <c r="J10" s="27" t="s">
        <v>819</v>
      </c>
      <c r="K10" s="9" t="s">
        <v>820</v>
      </c>
      <c r="L10" s="27"/>
      <c r="M10" s="9"/>
    </row>
    <row r="11" spans="1:13" s="1" customFormat="1" ht="12">
      <c r="A11" s="21"/>
      <c r="B11" s="22"/>
      <c r="C11" s="23"/>
      <c r="D11" s="24"/>
      <c r="E11" s="24"/>
      <c r="F11" s="24"/>
      <c r="G11" s="30"/>
      <c r="H11" s="27" t="s">
        <v>821</v>
      </c>
      <c r="I11" s="9" t="s">
        <v>816</v>
      </c>
      <c r="J11" s="27"/>
      <c r="K11" s="9"/>
      <c r="L11" s="27"/>
      <c r="M11" s="9"/>
    </row>
    <row r="12" spans="1:13" s="1" customFormat="1" ht="44.25" customHeight="1">
      <c r="A12" s="11"/>
      <c r="B12" s="12" t="s">
        <v>822</v>
      </c>
      <c r="C12" s="12" t="s">
        <v>822</v>
      </c>
      <c r="D12" s="10">
        <v>518.32</v>
      </c>
      <c r="E12" s="10">
        <v>362.54</v>
      </c>
      <c r="F12" s="10">
        <v>155.78</v>
      </c>
      <c r="G12" s="10"/>
      <c r="H12" s="27"/>
      <c r="I12" s="27"/>
      <c r="J12" s="27"/>
      <c r="K12" s="27"/>
      <c r="L12" s="27"/>
      <c r="M12" s="27"/>
    </row>
    <row r="13" spans="1:13" s="1" customFormat="1" ht="48">
      <c r="A13" s="13" t="s">
        <v>809</v>
      </c>
      <c r="B13" s="14"/>
      <c r="C13" s="15"/>
      <c r="D13" s="16">
        <v>362.54</v>
      </c>
      <c r="E13" s="16">
        <v>362.54</v>
      </c>
      <c r="F13" s="16">
        <v>0</v>
      </c>
      <c r="G13" s="28" t="s">
        <v>823</v>
      </c>
      <c r="H13" s="27" t="s">
        <v>824</v>
      </c>
      <c r="I13" s="9" t="s">
        <v>825</v>
      </c>
      <c r="J13" s="27" t="s">
        <v>826</v>
      </c>
      <c r="K13" s="9" t="s">
        <v>827</v>
      </c>
      <c r="L13" s="27" t="s">
        <v>828</v>
      </c>
      <c r="M13" s="9" t="s">
        <v>829</v>
      </c>
    </row>
    <row r="14" spans="1:13" s="1" customFormat="1" ht="60.75" customHeight="1">
      <c r="A14" s="17"/>
      <c r="B14" s="18"/>
      <c r="C14" s="19"/>
      <c r="D14" s="20"/>
      <c r="E14" s="20"/>
      <c r="F14" s="20"/>
      <c r="G14" s="29"/>
      <c r="H14" s="27" t="s">
        <v>830</v>
      </c>
      <c r="I14" s="9" t="s">
        <v>831</v>
      </c>
      <c r="J14" s="27"/>
      <c r="K14" s="9"/>
      <c r="L14" s="27"/>
      <c r="M14" s="9"/>
    </row>
    <row r="15" spans="1:13" s="1" customFormat="1" ht="138" customHeight="1">
      <c r="A15" s="21"/>
      <c r="B15" s="22"/>
      <c r="C15" s="23"/>
      <c r="D15" s="24"/>
      <c r="E15" s="24"/>
      <c r="F15" s="24"/>
      <c r="G15" s="30"/>
      <c r="H15" s="27" t="s">
        <v>832</v>
      </c>
      <c r="I15" s="9" t="s">
        <v>833</v>
      </c>
      <c r="J15" s="27"/>
      <c r="K15" s="9"/>
      <c r="L15" s="27"/>
      <c r="M15" s="9"/>
    </row>
    <row r="16" spans="1:13" s="1" customFormat="1" ht="24">
      <c r="A16" s="13" t="s">
        <v>834</v>
      </c>
      <c r="B16" s="14"/>
      <c r="C16" s="15"/>
      <c r="D16" s="16">
        <v>155.78</v>
      </c>
      <c r="E16" s="16">
        <v>0</v>
      </c>
      <c r="F16" s="16">
        <v>155.78</v>
      </c>
      <c r="G16" s="28" t="s">
        <v>835</v>
      </c>
      <c r="H16" s="27" t="s">
        <v>836</v>
      </c>
      <c r="I16" s="9" t="s">
        <v>816</v>
      </c>
      <c r="J16" s="27" t="s">
        <v>837</v>
      </c>
      <c r="K16" s="9" t="s">
        <v>838</v>
      </c>
      <c r="L16" s="27" t="s">
        <v>839</v>
      </c>
      <c r="M16" s="9" t="s">
        <v>840</v>
      </c>
    </row>
    <row r="17" spans="1:13" s="1" customFormat="1" ht="24">
      <c r="A17" s="17"/>
      <c r="B17" s="18"/>
      <c r="C17" s="19"/>
      <c r="D17" s="20"/>
      <c r="E17" s="20"/>
      <c r="F17" s="20"/>
      <c r="G17" s="29"/>
      <c r="H17" s="27" t="s">
        <v>841</v>
      </c>
      <c r="I17" s="9" t="s">
        <v>841</v>
      </c>
      <c r="J17" s="27" t="s">
        <v>842</v>
      </c>
      <c r="K17" s="9" t="s">
        <v>843</v>
      </c>
      <c r="L17" s="27"/>
      <c r="M17" s="9"/>
    </row>
    <row r="18" spans="1:13" s="1" customFormat="1" ht="24">
      <c r="A18" s="17"/>
      <c r="B18" s="18"/>
      <c r="C18" s="19"/>
      <c r="D18" s="20"/>
      <c r="E18" s="20"/>
      <c r="F18" s="20"/>
      <c r="G18" s="29"/>
      <c r="H18" s="27" t="s">
        <v>844</v>
      </c>
      <c r="I18" s="9" t="s">
        <v>845</v>
      </c>
      <c r="J18" s="27"/>
      <c r="K18" s="9"/>
      <c r="L18" s="27"/>
      <c r="M18" s="9"/>
    </row>
    <row r="19" spans="1:13" s="1" customFormat="1" ht="54.75" customHeight="1">
      <c r="A19" s="17"/>
      <c r="B19" s="18"/>
      <c r="C19" s="19"/>
      <c r="D19" s="20"/>
      <c r="E19" s="20"/>
      <c r="F19" s="20"/>
      <c r="G19" s="29"/>
      <c r="H19" s="27" t="s">
        <v>846</v>
      </c>
      <c r="I19" s="9" t="s">
        <v>847</v>
      </c>
      <c r="J19" s="27"/>
      <c r="K19" s="9"/>
      <c r="L19" s="27"/>
      <c r="M19" s="9"/>
    </row>
    <row r="20" spans="1:13" s="1" customFormat="1" ht="54.75" customHeight="1">
      <c r="A20" s="21"/>
      <c r="B20" s="22"/>
      <c r="C20" s="23"/>
      <c r="D20" s="24"/>
      <c r="E20" s="24"/>
      <c r="F20" s="24"/>
      <c r="G20" s="30"/>
      <c r="H20" s="27" t="s">
        <v>848</v>
      </c>
      <c r="I20" s="9" t="s">
        <v>849</v>
      </c>
      <c r="J20" s="27"/>
      <c r="K20" s="9"/>
      <c r="L20" s="27"/>
      <c r="M20" s="9"/>
    </row>
    <row r="21" spans="1:13" s="1" customFormat="1" ht="74.25" customHeight="1">
      <c r="A21" s="11"/>
      <c r="B21" s="12" t="s">
        <v>850</v>
      </c>
      <c r="C21" s="12" t="s">
        <v>850</v>
      </c>
      <c r="D21" s="10">
        <v>189.36</v>
      </c>
      <c r="E21" s="10">
        <v>189.36</v>
      </c>
      <c r="F21" s="10">
        <v>0</v>
      </c>
      <c r="G21" s="10"/>
      <c r="H21" s="27"/>
      <c r="I21" s="27"/>
      <c r="J21" s="27"/>
      <c r="K21" s="27"/>
      <c r="L21" s="27"/>
      <c r="M21" s="27"/>
    </row>
    <row r="22" spans="1:13" s="1" customFormat="1" ht="84.75" customHeight="1">
      <c r="A22" s="13" t="s">
        <v>851</v>
      </c>
      <c r="B22" s="14"/>
      <c r="C22" s="15"/>
      <c r="D22" s="16">
        <v>189.36</v>
      </c>
      <c r="E22" s="16">
        <v>189.36</v>
      </c>
      <c r="F22" s="16">
        <v>0</v>
      </c>
      <c r="G22" s="28" t="s">
        <v>852</v>
      </c>
      <c r="H22" s="27" t="s">
        <v>853</v>
      </c>
      <c r="I22" s="9" t="s">
        <v>816</v>
      </c>
      <c r="J22" s="27" t="s">
        <v>854</v>
      </c>
      <c r="K22" s="9" t="s">
        <v>855</v>
      </c>
      <c r="L22" s="27" t="s">
        <v>815</v>
      </c>
      <c r="M22" s="9" t="s">
        <v>816</v>
      </c>
    </row>
    <row r="23" spans="1:13" s="1" customFormat="1" ht="36">
      <c r="A23" s="17"/>
      <c r="B23" s="18"/>
      <c r="C23" s="19"/>
      <c r="D23" s="20"/>
      <c r="E23" s="20"/>
      <c r="F23" s="20"/>
      <c r="G23" s="29"/>
      <c r="H23" s="27" t="s">
        <v>856</v>
      </c>
      <c r="I23" s="9" t="s">
        <v>857</v>
      </c>
      <c r="J23" s="27" t="s">
        <v>858</v>
      </c>
      <c r="K23" s="9" t="s">
        <v>838</v>
      </c>
      <c r="L23" s="27"/>
      <c r="M23" s="9"/>
    </row>
    <row r="24" spans="1:13" s="1" customFormat="1" ht="72.75" customHeight="1">
      <c r="A24" s="17"/>
      <c r="B24" s="18"/>
      <c r="C24" s="19"/>
      <c r="D24" s="20"/>
      <c r="E24" s="20"/>
      <c r="F24" s="20"/>
      <c r="G24" s="29"/>
      <c r="H24" s="27" t="s">
        <v>859</v>
      </c>
      <c r="I24" s="9" t="s">
        <v>860</v>
      </c>
      <c r="J24" s="27"/>
      <c r="K24" s="9"/>
      <c r="L24" s="27"/>
      <c r="M24" s="9"/>
    </row>
    <row r="25" spans="1:13" s="1" customFormat="1" ht="72.75" customHeight="1">
      <c r="A25" s="17"/>
      <c r="B25" s="18"/>
      <c r="C25" s="19"/>
      <c r="D25" s="20"/>
      <c r="E25" s="20"/>
      <c r="F25" s="20"/>
      <c r="G25" s="29"/>
      <c r="H25" s="27" t="s">
        <v>861</v>
      </c>
      <c r="I25" s="9" t="s">
        <v>862</v>
      </c>
      <c r="J25" s="27"/>
      <c r="K25" s="9"/>
      <c r="L25" s="27"/>
      <c r="M25" s="9"/>
    </row>
    <row r="26" spans="1:13" s="1" customFormat="1" ht="25.5" customHeight="1">
      <c r="A26" s="17"/>
      <c r="B26" s="18"/>
      <c r="C26" s="19"/>
      <c r="D26" s="20"/>
      <c r="E26" s="20"/>
      <c r="F26" s="20"/>
      <c r="G26" s="29"/>
      <c r="H26" s="27" t="s">
        <v>863</v>
      </c>
      <c r="I26" s="9" t="s">
        <v>864</v>
      </c>
      <c r="J26" s="27"/>
      <c r="K26" s="9"/>
      <c r="L26" s="27"/>
      <c r="M26" s="9"/>
    </row>
    <row r="27" spans="1:13" s="1" customFormat="1" ht="28.5" customHeight="1">
      <c r="A27" s="17"/>
      <c r="B27" s="18"/>
      <c r="C27" s="19"/>
      <c r="D27" s="20"/>
      <c r="E27" s="20"/>
      <c r="F27" s="20"/>
      <c r="G27" s="29"/>
      <c r="H27" s="27" t="s">
        <v>865</v>
      </c>
      <c r="I27" s="9" t="s">
        <v>866</v>
      </c>
      <c r="J27" s="27"/>
      <c r="K27" s="9"/>
      <c r="L27" s="27"/>
      <c r="M27" s="9"/>
    </row>
    <row r="28" spans="1:13" s="1" customFormat="1" ht="39.75" customHeight="1">
      <c r="A28" s="21"/>
      <c r="B28" s="22"/>
      <c r="C28" s="23"/>
      <c r="D28" s="24"/>
      <c r="E28" s="24"/>
      <c r="F28" s="24"/>
      <c r="G28" s="30"/>
      <c r="H28" s="27" t="s">
        <v>867</v>
      </c>
      <c r="I28" s="9" t="s">
        <v>868</v>
      </c>
      <c r="J28" s="27"/>
      <c r="K28" s="9"/>
      <c r="L28" s="27"/>
      <c r="M28" s="9"/>
    </row>
    <row r="29" spans="1:13" s="1" customFormat="1" ht="54.75" customHeight="1">
      <c r="A29" s="11"/>
      <c r="B29" s="12" t="s">
        <v>869</v>
      </c>
      <c r="C29" s="12" t="s">
        <v>869</v>
      </c>
      <c r="D29" s="10">
        <v>232.37</v>
      </c>
      <c r="E29" s="10">
        <v>232.37</v>
      </c>
      <c r="F29" s="10">
        <v>0</v>
      </c>
      <c r="G29" s="10"/>
      <c r="H29" s="27"/>
      <c r="I29" s="27"/>
      <c r="J29" s="27"/>
      <c r="K29" s="27"/>
      <c r="L29" s="27"/>
      <c r="M29" s="27"/>
    </row>
    <row r="30" spans="1:13" s="1" customFormat="1" ht="95.25" customHeight="1">
      <c r="A30" s="13" t="s">
        <v>809</v>
      </c>
      <c r="B30" s="14"/>
      <c r="C30" s="15"/>
      <c r="D30" s="16">
        <v>232.37</v>
      </c>
      <c r="E30" s="16">
        <v>232.37</v>
      </c>
      <c r="F30" s="16">
        <v>0</v>
      </c>
      <c r="G30" s="28" t="s">
        <v>870</v>
      </c>
      <c r="H30" s="27" t="s">
        <v>871</v>
      </c>
      <c r="I30" s="9" t="s">
        <v>872</v>
      </c>
      <c r="J30" s="27" t="s">
        <v>873</v>
      </c>
      <c r="K30" s="9" t="s">
        <v>874</v>
      </c>
      <c r="L30" s="27" t="s">
        <v>815</v>
      </c>
      <c r="M30" s="9" t="s">
        <v>816</v>
      </c>
    </row>
    <row r="31" spans="1:13" s="1" customFormat="1" ht="140.25" customHeight="1">
      <c r="A31" s="17"/>
      <c r="B31" s="18"/>
      <c r="C31" s="19"/>
      <c r="D31" s="20"/>
      <c r="E31" s="20"/>
      <c r="F31" s="20"/>
      <c r="G31" s="29"/>
      <c r="H31" s="27" t="s">
        <v>875</v>
      </c>
      <c r="I31" s="9" t="s">
        <v>876</v>
      </c>
      <c r="J31" s="27" t="s">
        <v>877</v>
      </c>
      <c r="K31" s="9" t="s">
        <v>878</v>
      </c>
      <c r="L31" s="27"/>
      <c r="M31" s="9"/>
    </row>
    <row r="32" spans="1:13" s="1" customFormat="1" ht="48">
      <c r="A32" s="17"/>
      <c r="B32" s="18"/>
      <c r="C32" s="19"/>
      <c r="D32" s="20"/>
      <c r="E32" s="20"/>
      <c r="F32" s="20"/>
      <c r="G32" s="29"/>
      <c r="H32" s="27" t="s">
        <v>879</v>
      </c>
      <c r="I32" s="9" t="s">
        <v>880</v>
      </c>
      <c r="J32" s="27" t="s">
        <v>881</v>
      </c>
      <c r="K32" s="9" t="s">
        <v>882</v>
      </c>
      <c r="L32" s="27"/>
      <c r="M32" s="9"/>
    </row>
    <row r="33" spans="1:13" s="1" customFormat="1" ht="36">
      <c r="A33" s="21"/>
      <c r="B33" s="22"/>
      <c r="C33" s="23"/>
      <c r="D33" s="24"/>
      <c r="E33" s="24"/>
      <c r="F33" s="24"/>
      <c r="G33" s="30"/>
      <c r="H33" s="27" t="s">
        <v>883</v>
      </c>
      <c r="I33" s="9" t="s">
        <v>884</v>
      </c>
      <c r="J33" s="27"/>
      <c r="K33" s="9"/>
      <c r="L33" s="27"/>
      <c r="M33" s="9"/>
    </row>
    <row r="34" spans="1:13" s="1" customFormat="1" ht="59.25" customHeight="1">
      <c r="A34" s="11"/>
      <c r="B34" s="12" t="s">
        <v>885</v>
      </c>
      <c r="C34" s="12" t="s">
        <v>885</v>
      </c>
      <c r="D34" s="10">
        <v>478.4</v>
      </c>
      <c r="E34" s="10">
        <v>278.4</v>
      </c>
      <c r="F34" s="10">
        <v>200</v>
      </c>
      <c r="G34" s="10"/>
      <c r="H34" s="27"/>
      <c r="I34" s="27"/>
      <c r="J34" s="27"/>
      <c r="K34" s="27"/>
      <c r="L34" s="27"/>
      <c r="M34" s="27"/>
    </row>
    <row r="35" spans="1:13" s="1" customFormat="1" ht="48">
      <c r="A35" s="13" t="s">
        <v>851</v>
      </c>
      <c r="B35" s="14"/>
      <c r="C35" s="15"/>
      <c r="D35" s="16">
        <v>278.4</v>
      </c>
      <c r="E35" s="16">
        <v>278.4</v>
      </c>
      <c r="F35" s="16">
        <v>0</v>
      </c>
      <c r="G35" s="28" t="s">
        <v>886</v>
      </c>
      <c r="H35" s="27" t="s">
        <v>871</v>
      </c>
      <c r="I35" s="9" t="s">
        <v>887</v>
      </c>
      <c r="J35" s="27" t="s">
        <v>873</v>
      </c>
      <c r="K35" s="9" t="s">
        <v>816</v>
      </c>
      <c r="L35" s="27" t="s">
        <v>815</v>
      </c>
      <c r="M35" s="9" t="s">
        <v>816</v>
      </c>
    </row>
    <row r="36" spans="1:13" s="1" customFormat="1" ht="60">
      <c r="A36" s="17"/>
      <c r="B36" s="18"/>
      <c r="C36" s="19"/>
      <c r="D36" s="20"/>
      <c r="E36" s="20"/>
      <c r="F36" s="20"/>
      <c r="G36" s="29"/>
      <c r="H36" s="27" t="s">
        <v>888</v>
      </c>
      <c r="I36" s="9" t="s">
        <v>889</v>
      </c>
      <c r="J36" s="27" t="s">
        <v>890</v>
      </c>
      <c r="K36" s="9" t="s">
        <v>816</v>
      </c>
      <c r="L36" s="27"/>
      <c r="M36" s="9"/>
    </row>
    <row r="37" spans="1:13" s="1" customFormat="1" ht="120.75" customHeight="1">
      <c r="A37" s="21"/>
      <c r="B37" s="22"/>
      <c r="C37" s="23"/>
      <c r="D37" s="24"/>
      <c r="E37" s="24"/>
      <c r="F37" s="24"/>
      <c r="G37" s="30"/>
      <c r="H37" s="27" t="s">
        <v>891</v>
      </c>
      <c r="I37" s="9" t="s">
        <v>816</v>
      </c>
      <c r="J37" s="27"/>
      <c r="K37" s="9"/>
      <c r="L37" s="27"/>
      <c r="M37" s="9"/>
    </row>
    <row r="38" spans="1:13" s="1" customFormat="1" ht="132">
      <c r="A38" s="13" t="s">
        <v>892</v>
      </c>
      <c r="B38" s="14"/>
      <c r="C38" s="15"/>
      <c r="D38" s="16">
        <v>200</v>
      </c>
      <c r="E38" s="16">
        <v>0</v>
      </c>
      <c r="F38" s="16">
        <v>200</v>
      </c>
      <c r="G38" s="28" t="s">
        <v>893</v>
      </c>
      <c r="H38" s="27" t="s">
        <v>894</v>
      </c>
      <c r="I38" s="9" t="s">
        <v>816</v>
      </c>
      <c r="J38" s="27" t="s">
        <v>895</v>
      </c>
      <c r="K38" s="9" t="s">
        <v>816</v>
      </c>
      <c r="L38" s="27" t="s">
        <v>896</v>
      </c>
      <c r="M38" s="9" t="s">
        <v>816</v>
      </c>
    </row>
    <row r="39" spans="1:13" s="1" customFormat="1" ht="12">
      <c r="A39" s="17"/>
      <c r="B39" s="18"/>
      <c r="C39" s="19"/>
      <c r="D39" s="20"/>
      <c r="E39" s="20"/>
      <c r="F39" s="20"/>
      <c r="G39" s="29"/>
      <c r="H39" s="27" t="s">
        <v>897</v>
      </c>
      <c r="I39" s="9" t="s">
        <v>898</v>
      </c>
      <c r="J39" s="27"/>
      <c r="K39" s="9"/>
      <c r="L39" s="27"/>
      <c r="M39" s="9"/>
    </row>
    <row r="40" spans="1:13" s="1" customFormat="1" ht="12">
      <c r="A40" s="21"/>
      <c r="B40" s="22"/>
      <c r="C40" s="23"/>
      <c r="D40" s="24"/>
      <c r="E40" s="24"/>
      <c r="F40" s="24"/>
      <c r="G40" s="30"/>
      <c r="H40" s="27" t="s">
        <v>899</v>
      </c>
      <c r="I40" s="9" t="s">
        <v>900</v>
      </c>
      <c r="J40" s="27"/>
      <c r="K40" s="9"/>
      <c r="L40" s="27"/>
      <c r="M40" s="9"/>
    </row>
    <row r="41" spans="1:13" s="1" customFormat="1" ht="63.75" customHeight="1">
      <c r="A41" s="11"/>
      <c r="B41" s="12" t="s">
        <v>901</v>
      </c>
      <c r="C41" s="12" t="s">
        <v>901</v>
      </c>
      <c r="D41" s="10">
        <v>106.46</v>
      </c>
      <c r="E41" s="10">
        <v>106.46</v>
      </c>
      <c r="F41" s="10">
        <v>0</v>
      </c>
      <c r="G41" s="10"/>
      <c r="H41" s="27"/>
      <c r="I41" s="27"/>
      <c r="J41" s="27"/>
      <c r="K41" s="27"/>
      <c r="L41" s="27"/>
      <c r="M41" s="27"/>
    </row>
    <row r="42" spans="1:13" s="1" customFormat="1" ht="152.25" customHeight="1">
      <c r="A42" s="13" t="s">
        <v>809</v>
      </c>
      <c r="B42" s="14"/>
      <c r="C42" s="15"/>
      <c r="D42" s="16">
        <v>106.46</v>
      </c>
      <c r="E42" s="16">
        <v>106.46</v>
      </c>
      <c r="F42" s="16">
        <v>0</v>
      </c>
      <c r="G42" s="28" t="s">
        <v>902</v>
      </c>
      <c r="H42" s="27" t="s">
        <v>879</v>
      </c>
      <c r="I42" s="9" t="s">
        <v>903</v>
      </c>
      <c r="J42" s="27" t="s">
        <v>877</v>
      </c>
      <c r="K42" s="9" t="s">
        <v>904</v>
      </c>
      <c r="L42" s="27" t="s">
        <v>905</v>
      </c>
      <c r="M42" s="9" t="s">
        <v>816</v>
      </c>
    </row>
    <row r="43" spans="1:13" s="1" customFormat="1" ht="196.5" customHeight="1">
      <c r="A43" s="17"/>
      <c r="B43" s="18"/>
      <c r="C43" s="19"/>
      <c r="D43" s="20"/>
      <c r="E43" s="20"/>
      <c r="F43" s="20"/>
      <c r="G43" s="29"/>
      <c r="H43" s="27" t="s">
        <v>883</v>
      </c>
      <c r="I43" s="9" t="s">
        <v>906</v>
      </c>
      <c r="J43" s="27" t="s">
        <v>881</v>
      </c>
      <c r="K43" s="9" t="s">
        <v>907</v>
      </c>
      <c r="L43" s="27"/>
      <c r="M43" s="9"/>
    </row>
    <row r="44" spans="1:13" s="1" customFormat="1" ht="132">
      <c r="A44" s="21"/>
      <c r="B44" s="22"/>
      <c r="C44" s="23"/>
      <c r="D44" s="24"/>
      <c r="E44" s="24"/>
      <c r="F44" s="24"/>
      <c r="G44" s="30"/>
      <c r="H44" s="27" t="s">
        <v>908</v>
      </c>
      <c r="I44" s="9" t="s">
        <v>816</v>
      </c>
      <c r="J44" s="27" t="s">
        <v>909</v>
      </c>
      <c r="K44" s="9" t="s">
        <v>904</v>
      </c>
      <c r="L44" s="27"/>
      <c r="M44" s="9"/>
    </row>
    <row r="45" spans="1:13" s="1" customFormat="1" ht="37.5" customHeight="1">
      <c r="A45" s="11"/>
      <c r="B45" s="12" t="s">
        <v>910</v>
      </c>
      <c r="C45" s="12" t="s">
        <v>910</v>
      </c>
      <c r="D45" s="10">
        <v>582.81</v>
      </c>
      <c r="E45" s="10">
        <v>219.23</v>
      </c>
      <c r="F45" s="10">
        <v>363.58</v>
      </c>
      <c r="G45" s="10"/>
      <c r="H45" s="27"/>
      <c r="I45" s="27"/>
      <c r="J45" s="27"/>
      <c r="K45" s="27"/>
      <c r="L45" s="27"/>
      <c r="M45" s="27"/>
    </row>
    <row r="46" spans="1:13" s="1" customFormat="1" ht="43.5" customHeight="1">
      <c r="A46" s="13" t="s">
        <v>851</v>
      </c>
      <c r="B46" s="14"/>
      <c r="C46" s="15"/>
      <c r="D46" s="16">
        <v>219.23</v>
      </c>
      <c r="E46" s="16">
        <v>219.23</v>
      </c>
      <c r="F46" s="16">
        <v>0</v>
      </c>
      <c r="G46" s="28" t="s">
        <v>911</v>
      </c>
      <c r="H46" s="27" t="s">
        <v>912</v>
      </c>
      <c r="I46" s="9" t="s">
        <v>816</v>
      </c>
      <c r="J46" s="27" t="s">
        <v>913</v>
      </c>
      <c r="K46" s="9" t="s">
        <v>914</v>
      </c>
      <c r="L46" s="27" t="s">
        <v>915</v>
      </c>
      <c r="M46" s="9" t="s">
        <v>916</v>
      </c>
    </row>
    <row r="47" spans="1:13" s="1" customFormat="1" ht="38.25" customHeight="1">
      <c r="A47" s="17"/>
      <c r="B47" s="18"/>
      <c r="C47" s="19"/>
      <c r="D47" s="20"/>
      <c r="E47" s="20"/>
      <c r="F47" s="20"/>
      <c r="G47" s="29"/>
      <c r="H47" s="27" t="s">
        <v>888</v>
      </c>
      <c r="I47" s="9" t="s">
        <v>917</v>
      </c>
      <c r="J47" s="27" t="s">
        <v>918</v>
      </c>
      <c r="K47" s="9" t="s">
        <v>916</v>
      </c>
      <c r="L47" s="27"/>
      <c r="M47" s="9"/>
    </row>
    <row r="48" spans="1:13" s="1" customFormat="1" ht="24">
      <c r="A48" s="17"/>
      <c r="B48" s="18"/>
      <c r="C48" s="19"/>
      <c r="D48" s="20"/>
      <c r="E48" s="20"/>
      <c r="F48" s="20"/>
      <c r="G48" s="29"/>
      <c r="H48" s="27" t="s">
        <v>817</v>
      </c>
      <c r="I48" s="9" t="s">
        <v>919</v>
      </c>
      <c r="J48" s="27" t="s">
        <v>918</v>
      </c>
      <c r="K48" s="9" t="s">
        <v>916</v>
      </c>
      <c r="L48" s="27"/>
      <c r="M48" s="9"/>
    </row>
    <row r="49" spans="1:13" s="1" customFormat="1" ht="142.5" customHeight="1">
      <c r="A49" s="21"/>
      <c r="B49" s="22"/>
      <c r="C49" s="23"/>
      <c r="D49" s="24"/>
      <c r="E49" s="24"/>
      <c r="F49" s="24"/>
      <c r="G49" s="30"/>
      <c r="H49" s="27" t="s">
        <v>920</v>
      </c>
      <c r="I49" s="9" t="s">
        <v>921</v>
      </c>
      <c r="J49" s="27" t="s">
        <v>922</v>
      </c>
      <c r="K49" s="9" t="s">
        <v>916</v>
      </c>
      <c r="L49" s="27"/>
      <c r="M49" s="9"/>
    </row>
    <row r="50" spans="1:13" s="1" customFormat="1" ht="48">
      <c r="A50" s="13" t="s">
        <v>923</v>
      </c>
      <c r="B50" s="14"/>
      <c r="C50" s="15"/>
      <c r="D50" s="16">
        <v>363.58</v>
      </c>
      <c r="E50" s="16">
        <v>0</v>
      </c>
      <c r="F50" s="16">
        <v>363.58</v>
      </c>
      <c r="G50" s="28" t="s">
        <v>924</v>
      </c>
      <c r="H50" s="27" t="s">
        <v>875</v>
      </c>
      <c r="I50" s="9" t="s">
        <v>816</v>
      </c>
      <c r="J50" s="27" t="s">
        <v>925</v>
      </c>
      <c r="K50" s="9" t="s">
        <v>816</v>
      </c>
      <c r="L50" s="27" t="s">
        <v>815</v>
      </c>
      <c r="M50" s="9" t="s">
        <v>917</v>
      </c>
    </row>
    <row r="51" spans="1:13" s="1" customFormat="1" ht="26.25" customHeight="1">
      <c r="A51" s="17"/>
      <c r="B51" s="18"/>
      <c r="C51" s="19"/>
      <c r="D51" s="20"/>
      <c r="E51" s="20"/>
      <c r="F51" s="20"/>
      <c r="G51" s="29"/>
      <c r="H51" s="27" t="s">
        <v>875</v>
      </c>
      <c r="I51" s="9" t="s">
        <v>816</v>
      </c>
      <c r="J51" s="27" t="s">
        <v>926</v>
      </c>
      <c r="K51" s="9" t="s">
        <v>816</v>
      </c>
      <c r="L51" s="27"/>
      <c r="M51" s="9"/>
    </row>
    <row r="52" spans="1:13" s="1" customFormat="1" ht="24">
      <c r="A52" s="17"/>
      <c r="B52" s="18"/>
      <c r="C52" s="19"/>
      <c r="D52" s="20"/>
      <c r="E52" s="20"/>
      <c r="F52" s="20"/>
      <c r="G52" s="29"/>
      <c r="H52" s="27" t="s">
        <v>879</v>
      </c>
      <c r="I52" s="9" t="s">
        <v>927</v>
      </c>
      <c r="J52" s="27" t="s">
        <v>928</v>
      </c>
      <c r="K52" s="9" t="s">
        <v>816</v>
      </c>
      <c r="L52" s="27"/>
      <c r="M52" s="9"/>
    </row>
    <row r="53" spans="1:13" s="1" customFormat="1" ht="46.5" customHeight="1">
      <c r="A53" s="17"/>
      <c r="B53" s="18"/>
      <c r="C53" s="19"/>
      <c r="D53" s="20"/>
      <c r="E53" s="20"/>
      <c r="F53" s="20"/>
      <c r="G53" s="29"/>
      <c r="H53" s="27" t="s">
        <v>929</v>
      </c>
      <c r="I53" s="9" t="s">
        <v>816</v>
      </c>
      <c r="J53" s="27" t="s">
        <v>930</v>
      </c>
      <c r="K53" s="9" t="s">
        <v>928</v>
      </c>
      <c r="L53" s="27"/>
      <c r="M53" s="9"/>
    </row>
    <row r="54" spans="1:13" s="1" customFormat="1" ht="43.5" customHeight="1">
      <c r="A54" s="21"/>
      <c r="B54" s="22"/>
      <c r="C54" s="23"/>
      <c r="D54" s="24"/>
      <c r="E54" s="24"/>
      <c r="F54" s="24"/>
      <c r="G54" s="30"/>
      <c r="H54" s="27" t="s">
        <v>817</v>
      </c>
      <c r="I54" s="9" t="s">
        <v>916</v>
      </c>
      <c r="J54" s="27"/>
      <c r="K54" s="9"/>
      <c r="L54" s="27"/>
      <c r="M54" s="9"/>
    </row>
    <row r="55" spans="1:13" s="1" customFormat="1" ht="52.5" customHeight="1">
      <c r="A55" s="11"/>
      <c r="B55" s="12" t="s">
        <v>931</v>
      </c>
      <c r="C55" s="12" t="s">
        <v>931</v>
      </c>
      <c r="D55" s="10">
        <v>277.79</v>
      </c>
      <c r="E55" s="10">
        <v>277.79</v>
      </c>
      <c r="F55" s="10"/>
      <c r="G55" s="10"/>
      <c r="H55" s="27"/>
      <c r="I55" s="27"/>
      <c r="J55" s="27"/>
      <c r="K55" s="27"/>
      <c r="L55" s="27"/>
      <c r="M55" s="27"/>
    </row>
    <row r="56" spans="1:13" s="1" customFormat="1" ht="110.25" customHeight="1">
      <c r="A56" s="13" t="s">
        <v>851</v>
      </c>
      <c r="B56" s="14"/>
      <c r="C56" s="15"/>
      <c r="D56" s="16">
        <v>277.79</v>
      </c>
      <c r="E56" s="16">
        <v>277.79</v>
      </c>
      <c r="F56" s="16">
        <v>0</v>
      </c>
      <c r="G56" s="31" t="s">
        <v>932</v>
      </c>
      <c r="H56" s="27" t="s">
        <v>933</v>
      </c>
      <c r="I56" s="9" t="s">
        <v>934</v>
      </c>
      <c r="J56" s="27" t="s">
        <v>935</v>
      </c>
      <c r="K56" s="9" t="s">
        <v>936</v>
      </c>
      <c r="L56" s="27" t="s">
        <v>815</v>
      </c>
      <c r="M56" s="9" t="s">
        <v>816</v>
      </c>
    </row>
    <row r="57" spans="1:13" s="1" customFormat="1" ht="110.25" customHeight="1">
      <c r="A57" s="17"/>
      <c r="B57" s="18"/>
      <c r="C57" s="19"/>
      <c r="D57" s="20"/>
      <c r="E57" s="20"/>
      <c r="F57" s="20"/>
      <c r="G57" s="32"/>
      <c r="H57" s="27" t="s">
        <v>937</v>
      </c>
      <c r="I57" s="9" t="s">
        <v>938</v>
      </c>
      <c r="J57" s="27" t="s">
        <v>939</v>
      </c>
      <c r="K57" s="9" t="s">
        <v>940</v>
      </c>
      <c r="L57" s="27"/>
      <c r="M57" s="9"/>
    </row>
    <row r="58" spans="1:13" s="1" customFormat="1" ht="102" customHeight="1">
      <c r="A58" s="21"/>
      <c r="B58" s="22"/>
      <c r="C58" s="23"/>
      <c r="D58" s="24"/>
      <c r="E58" s="24"/>
      <c r="F58" s="24"/>
      <c r="G58" s="33"/>
      <c r="H58" s="27" t="s">
        <v>941</v>
      </c>
      <c r="I58" s="9" t="s">
        <v>942</v>
      </c>
      <c r="J58" s="27"/>
      <c r="K58" s="9"/>
      <c r="L58" s="27"/>
      <c r="M58" s="9"/>
    </row>
    <row r="59" spans="1:13" s="1" customFormat="1" ht="46.5" customHeight="1">
      <c r="A59" s="11"/>
      <c r="B59" s="12" t="s">
        <v>943</v>
      </c>
      <c r="C59" s="12" t="s">
        <v>943</v>
      </c>
      <c r="D59" s="10">
        <v>154.18</v>
      </c>
      <c r="E59" s="10">
        <v>154.18</v>
      </c>
      <c r="F59" s="10">
        <v>0</v>
      </c>
      <c r="G59" s="10"/>
      <c r="H59" s="27"/>
      <c r="I59" s="27"/>
      <c r="J59" s="27"/>
      <c r="K59" s="27"/>
      <c r="L59" s="27"/>
      <c r="M59" s="27"/>
    </row>
    <row r="60" spans="1:13" s="1" customFormat="1" ht="48">
      <c r="A60" s="13" t="s">
        <v>809</v>
      </c>
      <c r="B60" s="14"/>
      <c r="C60" s="15"/>
      <c r="D60" s="16">
        <v>154.18</v>
      </c>
      <c r="E60" s="16">
        <v>154.18</v>
      </c>
      <c r="F60" s="16">
        <v>0</v>
      </c>
      <c r="G60" s="31" t="s">
        <v>944</v>
      </c>
      <c r="H60" s="27" t="s">
        <v>945</v>
      </c>
      <c r="I60" s="9" t="s">
        <v>942</v>
      </c>
      <c r="J60" s="27" t="s">
        <v>946</v>
      </c>
      <c r="K60" s="9" t="s">
        <v>947</v>
      </c>
      <c r="L60" s="27" t="s">
        <v>815</v>
      </c>
      <c r="M60" s="9" t="s">
        <v>816</v>
      </c>
    </row>
    <row r="61" spans="1:13" s="1" customFormat="1" ht="64.5" customHeight="1">
      <c r="A61" s="17"/>
      <c r="B61" s="18"/>
      <c r="C61" s="19"/>
      <c r="D61" s="20"/>
      <c r="E61" s="20"/>
      <c r="F61" s="20"/>
      <c r="G61" s="32"/>
      <c r="H61" s="27" t="s">
        <v>945</v>
      </c>
      <c r="I61" s="9" t="s">
        <v>942</v>
      </c>
      <c r="J61" s="27" t="s">
        <v>948</v>
      </c>
      <c r="K61" s="9" t="s">
        <v>947</v>
      </c>
      <c r="L61" s="27"/>
      <c r="M61" s="9"/>
    </row>
    <row r="62" spans="1:13" s="1" customFormat="1" ht="48">
      <c r="A62" s="21"/>
      <c r="B62" s="22"/>
      <c r="C62" s="23"/>
      <c r="D62" s="24"/>
      <c r="E62" s="24"/>
      <c r="F62" s="24"/>
      <c r="G62" s="33"/>
      <c r="H62" s="27" t="s">
        <v>949</v>
      </c>
      <c r="I62" s="9" t="s">
        <v>942</v>
      </c>
      <c r="J62" s="27" t="s">
        <v>950</v>
      </c>
      <c r="K62" s="9" t="s">
        <v>816</v>
      </c>
      <c r="L62" s="27"/>
      <c r="M62" s="9"/>
    </row>
    <row r="63" spans="1:13" s="1" customFormat="1" ht="52.5" customHeight="1">
      <c r="A63" s="11"/>
      <c r="B63" s="12" t="s">
        <v>951</v>
      </c>
      <c r="C63" s="12" t="s">
        <v>951</v>
      </c>
      <c r="D63" s="10">
        <v>1070.65</v>
      </c>
      <c r="E63" s="10">
        <v>1070.65</v>
      </c>
      <c r="F63" s="10">
        <v>0</v>
      </c>
      <c r="G63" s="10"/>
      <c r="H63" s="27"/>
      <c r="I63" s="27"/>
      <c r="J63" s="27"/>
      <c r="K63" s="27"/>
      <c r="L63" s="27"/>
      <c r="M63" s="27"/>
    </row>
    <row r="64" spans="1:13" s="1" customFormat="1" ht="12">
      <c r="A64" s="13" t="s">
        <v>952</v>
      </c>
      <c r="B64" s="14"/>
      <c r="C64" s="15"/>
      <c r="D64" s="16">
        <v>288.5</v>
      </c>
      <c r="E64" s="16">
        <v>288.5</v>
      </c>
      <c r="F64" s="16">
        <v>0</v>
      </c>
      <c r="G64" s="28" t="s">
        <v>953</v>
      </c>
      <c r="H64" s="27" t="s">
        <v>954</v>
      </c>
      <c r="I64" s="9" t="s">
        <v>955</v>
      </c>
      <c r="J64" s="27" t="s">
        <v>956</v>
      </c>
      <c r="K64" s="9" t="s">
        <v>947</v>
      </c>
      <c r="L64" s="27" t="s">
        <v>815</v>
      </c>
      <c r="M64" s="9" t="s">
        <v>957</v>
      </c>
    </row>
    <row r="65" spans="1:13" s="1" customFormat="1" ht="24">
      <c r="A65" s="17"/>
      <c r="B65" s="18"/>
      <c r="C65" s="19"/>
      <c r="D65" s="20"/>
      <c r="E65" s="20"/>
      <c r="F65" s="20"/>
      <c r="G65" s="29"/>
      <c r="H65" s="27" t="s">
        <v>958</v>
      </c>
      <c r="I65" s="9" t="s">
        <v>955</v>
      </c>
      <c r="J65" s="27" t="s">
        <v>959</v>
      </c>
      <c r="K65" s="9" t="s">
        <v>960</v>
      </c>
      <c r="L65" s="27"/>
      <c r="M65" s="9"/>
    </row>
    <row r="66" spans="1:13" s="1" customFormat="1" ht="12">
      <c r="A66" s="17"/>
      <c r="B66" s="18"/>
      <c r="C66" s="19"/>
      <c r="D66" s="20"/>
      <c r="E66" s="20"/>
      <c r="F66" s="20"/>
      <c r="G66" s="29"/>
      <c r="H66" s="27" t="s">
        <v>961</v>
      </c>
      <c r="I66" s="9" t="s">
        <v>955</v>
      </c>
      <c r="J66" s="27"/>
      <c r="K66" s="9"/>
      <c r="L66" s="27"/>
      <c r="M66" s="9"/>
    </row>
    <row r="67" spans="1:13" s="1" customFormat="1" ht="36">
      <c r="A67" s="17"/>
      <c r="B67" s="18"/>
      <c r="C67" s="19"/>
      <c r="D67" s="20"/>
      <c r="E67" s="20"/>
      <c r="F67" s="20"/>
      <c r="G67" s="29"/>
      <c r="H67" s="27" t="s">
        <v>962</v>
      </c>
      <c r="I67" s="9" t="s">
        <v>955</v>
      </c>
      <c r="J67" s="27"/>
      <c r="K67" s="9"/>
      <c r="L67" s="27"/>
      <c r="M67" s="9"/>
    </row>
    <row r="68" spans="1:13" s="1" customFormat="1" ht="36">
      <c r="A68" s="17"/>
      <c r="B68" s="18"/>
      <c r="C68" s="19"/>
      <c r="D68" s="20"/>
      <c r="E68" s="20"/>
      <c r="F68" s="20"/>
      <c r="G68" s="29"/>
      <c r="H68" s="27" t="s">
        <v>963</v>
      </c>
      <c r="I68" s="9" t="s">
        <v>955</v>
      </c>
      <c r="J68" s="27"/>
      <c r="K68" s="9"/>
      <c r="L68" s="27"/>
      <c r="M68" s="9"/>
    </row>
    <row r="69" spans="1:13" s="1" customFormat="1" ht="12">
      <c r="A69" s="17"/>
      <c r="B69" s="18"/>
      <c r="C69" s="19"/>
      <c r="D69" s="20"/>
      <c r="E69" s="20"/>
      <c r="F69" s="20"/>
      <c r="G69" s="29"/>
      <c r="H69" s="27" t="s">
        <v>964</v>
      </c>
      <c r="I69" s="9" t="s">
        <v>965</v>
      </c>
      <c r="J69" s="27"/>
      <c r="K69" s="9"/>
      <c r="L69" s="27"/>
      <c r="M69" s="9"/>
    </row>
    <row r="70" spans="1:13" s="1" customFormat="1" ht="12">
      <c r="A70" s="17"/>
      <c r="B70" s="18"/>
      <c r="C70" s="19"/>
      <c r="D70" s="20"/>
      <c r="E70" s="20"/>
      <c r="F70" s="20"/>
      <c r="G70" s="29"/>
      <c r="H70" s="27" t="s">
        <v>966</v>
      </c>
      <c r="I70" s="9" t="s">
        <v>967</v>
      </c>
      <c r="J70" s="27"/>
      <c r="K70" s="9"/>
      <c r="L70" s="27"/>
      <c r="M70" s="9"/>
    </row>
    <row r="71" spans="1:13" s="1" customFormat="1" ht="12">
      <c r="A71" s="17"/>
      <c r="B71" s="18"/>
      <c r="C71" s="19"/>
      <c r="D71" s="20"/>
      <c r="E71" s="20"/>
      <c r="F71" s="20"/>
      <c r="G71" s="29"/>
      <c r="H71" s="27" t="s">
        <v>968</v>
      </c>
      <c r="I71" s="9" t="s">
        <v>898</v>
      </c>
      <c r="J71" s="27"/>
      <c r="K71" s="9"/>
      <c r="L71" s="27"/>
      <c r="M71" s="9"/>
    </row>
    <row r="72" spans="1:13" s="1" customFormat="1" ht="12">
      <c r="A72" s="17"/>
      <c r="B72" s="18"/>
      <c r="C72" s="19"/>
      <c r="D72" s="20"/>
      <c r="E72" s="20"/>
      <c r="F72" s="20"/>
      <c r="G72" s="29"/>
      <c r="H72" s="27" t="s">
        <v>969</v>
      </c>
      <c r="I72" s="9" t="s">
        <v>898</v>
      </c>
      <c r="J72" s="27"/>
      <c r="K72" s="9"/>
      <c r="L72" s="27"/>
      <c r="M72" s="9"/>
    </row>
    <row r="73" spans="1:13" s="1" customFormat="1" ht="12">
      <c r="A73" s="17"/>
      <c r="B73" s="18"/>
      <c r="C73" s="19"/>
      <c r="D73" s="20"/>
      <c r="E73" s="20"/>
      <c r="F73" s="20"/>
      <c r="G73" s="29"/>
      <c r="H73" s="27" t="s">
        <v>970</v>
      </c>
      <c r="I73" s="9" t="s">
        <v>971</v>
      </c>
      <c r="J73" s="27"/>
      <c r="K73" s="9"/>
      <c r="L73" s="27"/>
      <c r="M73" s="9"/>
    </row>
    <row r="74" spans="1:13" s="1" customFormat="1" ht="24">
      <c r="A74" s="17"/>
      <c r="B74" s="18"/>
      <c r="C74" s="19"/>
      <c r="D74" s="20"/>
      <c r="E74" s="20"/>
      <c r="F74" s="20"/>
      <c r="G74" s="29"/>
      <c r="H74" s="27" t="s">
        <v>972</v>
      </c>
      <c r="I74" s="9" t="s">
        <v>973</v>
      </c>
      <c r="J74" s="27"/>
      <c r="K74" s="9"/>
      <c r="L74" s="27"/>
      <c r="M74" s="9"/>
    </row>
    <row r="75" spans="1:13" s="1" customFormat="1" ht="36">
      <c r="A75" s="21"/>
      <c r="B75" s="22"/>
      <c r="C75" s="23"/>
      <c r="D75" s="24"/>
      <c r="E75" s="24"/>
      <c r="F75" s="24"/>
      <c r="G75" s="30"/>
      <c r="H75" s="27" t="s">
        <v>974</v>
      </c>
      <c r="I75" s="9" t="s">
        <v>975</v>
      </c>
      <c r="J75" s="27"/>
      <c r="K75" s="9"/>
      <c r="L75" s="27"/>
      <c r="M75" s="9"/>
    </row>
    <row r="76" spans="1:13" s="1" customFormat="1" ht="24">
      <c r="A76" s="13" t="s">
        <v>976</v>
      </c>
      <c r="B76" s="14"/>
      <c r="C76" s="15"/>
      <c r="D76" s="16">
        <v>175</v>
      </c>
      <c r="E76" s="16">
        <v>175</v>
      </c>
      <c r="F76" s="16">
        <v>0</v>
      </c>
      <c r="G76" s="28" t="s">
        <v>977</v>
      </c>
      <c r="H76" s="27" t="s">
        <v>817</v>
      </c>
      <c r="I76" s="9" t="s">
        <v>816</v>
      </c>
      <c r="J76" s="27" t="s">
        <v>978</v>
      </c>
      <c r="K76" s="9" t="s">
        <v>979</v>
      </c>
      <c r="L76" s="27" t="s">
        <v>815</v>
      </c>
      <c r="M76" s="9" t="s">
        <v>816</v>
      </c>
    </row>
    <row r="77" spans="1:13" s="1" customFormat="1" ht="12">
      <c r="A77" s="17"/>
      <c r="B77" s="18"/>
      <c r="C77" s="19"/>
      <c r="D77" s="20"/>
      <c r="E77" s="20"/>
      <c r="F77" s="20"/>
      <c r="G77" s="29"/>
      <c r="H77" s="27" t="s">
        <v>980</v>
      </c>
      <c r="I77" s="9" t="s">
        <v>981</v>
      </c>
      <c r="J77" s="27"/>
      <c r="K77" s="9"/>
      <c r="L77" s="27"/>
      <c r="M77" s="9"/>
    </row>
    <row r="78" spans="1:13" s="1" customFormat="1" ht="156" customHeight="1">
      <c r="A78" s="21"/>
      <c r="B78" s="22"/>
      <c r="C78" s="23"/>
      <c r="D78" s="24"/>
      <c r="E78" s="24"/>
      <c r="F78" s="24"/>
      <c r="G78" s="30"/>
      <c r="H78" s="27" t="s">
        <v>982</v>
      </c>
      <c r="I78" s="9" t="s">
        <v>983</v>
      </c>
      <c r="J78" s="27"/>
      <c r="K78" s="9"/>
      <c r="L78" s="27"/>
      <c r="M78" s="9"/>
    </row>
    <row r="79" spans="1:13" s="1" customFormat="1" ht="36">
      <c r="A79" s="13" t="s">
        <v>984</v>
      </c>
      <c r="B79" s="14"/>
      <c r="C79" s="15"/>
      <c r="D79" s="16">
        <v>607.15</v>
      </c>
      <c r="E79" s="16">
        <v>607.15</v>
      </c>
      <c r="F79" s="16">
        <v>0</v>
      </c>
      <c r="G79" s="28" t="s">
        <v>985</v>
      </c>
      <c r="H79" s="27" t="s">
        <v>986</v>
      </c>
      <c r="I79" s="9" t="s">
        <v>816</v>
      </c>
      <c r="J79" s="27" t="s">
        <v>987</v>
      </c>
      <c r="K79" s="9" t="s">
        <v>988</v>
      </c>
      <c r="L79" s="27" t="s">
        <v>815</v>
      </c>
      <c r="M79" s="9" t="s">
        <v>957</v>
      </c>
    </row>
    <row r="80" spans="1:13" s="1" customFormat="1" ht="12">
      <c r="A80" s="17"/>
      <c r="B80" s="18"/>
      <c r="C80" s="19"/>
      <c r="D80" s="20"/>
      <c r="E80" s="20"/>
      <c r="F80" s="20"/>
      <c r="G80" s="29"/>
      <c r="H80" s="27" t="s">
        <v>989</v>
      </c>
      <c r="I80" s="9" t="s">
        <v>816</v>
      </c>
      <c r="J80" s="27"/>
      <c r="K80" s="9"/>
      <c r="L80" s="27"/>
      <c r="M80" s="9"/>
    </row>
    <row r="81" spans="1:13" s="1" customFormat="1" ht="124.5" customHeight="1">
      <c r="A81" s="21"/>
      <c r="B81" s="22"/>
      <c r="C81" s="23"/>
      <c r="D81" s="24"/>
      <c r="E81" s="24"/>
      <c r="F81" s="24"/>
      <c r="G81" s="30"/>
      <c r="H81" s="27" t="s">
        <v>817</v>
      </c>
      <c r="I81" s="9" t="s">
        <v>816</v>
      </c>
      <c r="J81" s="27"/>
      <c r="K81" s="9"/>
      <c r="L81" s="27"/>
      <c r="M81" s="9"/>
    </row>
    <row r="82" spans="1:13" s="1" customFormat="1" ht="57" customHeight="1">
      <c r="A82" s="11"/>
      <c r="B82" s="12" t="s">
        <v>990</v>
      </c>
      <c r="C82" s="12" t="s">
        <v>990</v>
      </c>
      <c r="D82" s="10">
        <v>8992.3</v>
      </c>
      <c r="E82" s="10">
        <v>447.43</v>
      </c>
      <c r="F82" s="10">
        <v>8544.87</v>
      </c>
      <c r="G82" s="10"/>
      <c r="H82" s="27"/>
      <c r="I82" s="27"/>
      <c r="J82" s="27"/>
      <c r="K82" s="27"/>
      <c r="L82" s="27"/>
      <c r="M82" s="27"/>
    </row>
    <row r="83" spans="1:13" s="1" customFormat="1" ht="12">
      <c r="A83" s="13" t="s">
        <v>991</v>
      </c>
      <c r="B83" s="14"/>
      <c r="C83" s="15"/>
      <c r="D83" s="16">
        <v>8801.3</v>
      </c>
      <c r="E83" s="16">
        <v>256.43</v>
      </c>
      <c r="F83" s="16">
        <v>8544.87</v>
      </c>
      <c r="G83" s="28" t="s">
        <v>992</v>
      </c>
      <c r="H83" s="27" t="s">
        <v>993</v>
      </c>
      <c r="I83" s="9" t="s">
        <v>816</v>
      </c>
      <c r="J83" s="27" t="s">
        <v>994</v>
      </c>
      <c r="K83" s="9" t="s">
        <v>816</v>
      </c>
      <c r="L83" s="27" t="s">
        <v>995</v>
      </c>
      <c r="M83" s="9" t="s">
        <v>816</v>
      </c>
    </row>
    <row r="84" spans="1:13" s="1" customFormat="1" ht="24">
      <c r="A84" s="17"/>
      <c r="B84" s="18"/>
      <c r="C84" s="19"/>
      <c r="D84" s="20"/>
      <c r="E84" s="20"/>
      <c r="F84" s="20"/>
      <c r="G84" s="29"/>
      <c r="H84" s="27" t="s">
        <v>996</v>
      </c>
      <c r="I84" s="9" t="s">
        <v>816</v>
      </c>
      <c r="J84" s="27" t="s">
        <v>997</v>
      </c>
      <c r="K84" s="9" t="s">
        <v>816</v>
      </c>
      <c r="L84" s="27"/>
      <c r="M84" s="9"/>
    </row>
    <row r="85" spans="1:13" s="1" customFormat="1" ht="60" customHeight="1">
      <c r="A85" s="17"/>
      <c r="B85" s="18"/>
      <c r="C85" s="19"/>
      <c r="D85" s="20"/>
      <c r="E85" s="20"/>
      <c r="F85" s="20"/>
      <c r="G85" s="29"/>
      <c r="H85" s="27" t="s">
        <v>998</v>
      </c>
      <c r="I85" s="9" t="s">
        <v>999</v>
      </c>
      <c r="J85" s="27" t="s">
        <v>1000</v>
      </c>
      <c r="K85" s="9" t="s">
        <v>816</v>
      </c>
      <c r="L85" s="27"/>
      <c r="M85" s="9"/>
    </row>
    <row r="86" spans="1:13" s="1" customFormat="1" ht="284.25" customHeight="1">
      <c r="A86" s="21"/>
      <c r="B86" s="22"/>
      <c r="C86" s="23"/>
      <c r="D86" s="24"/>
      <c r="E86" s="24"/>
      <c r="F86" s="24"/>
      <c r="G86" s="30"/>
      <c r="H86" s="27" t="s">
        <v>879</v>
      </c>
      <c r="I86" s="9" t="s">
        <v>825</v>
      </c>
      <c r="J86" s="27" t="s">
        <v>1001</v>
      </c>
      <c r="K86" s="9" t="s">
        <v>816</v>
      </c>
      <c r="L86" s="27"/>
      <c r="M86" s="9"/>
    </row>
    <row r="87" spans="1:13" s="1" customFormat="1" ht="12">
      <c r="A87" s="13" t="s">
        <v>1002</v>
      </c>
      <c r="B87" s="14"/>
      <c r="C87" s="15"/>
      <c r="D87" s="16">
        <v>191</v>
      </c>
      <c r="E87" s="16">
        <v>191</v>
      </c>
      <c r="F87" s="16">
        <v>0</v>
      </c>
      <c r="G87" s="28" t="s">
        <v>1003</v>
      </c>
      <c r="H87" s="27" t="s">
        <v>993</v>
      </c>
      <c r="I87" s="9" t="s">
        <v>816</v>
      </c>
      <c r="J87" s="27" t="s">
        <v>1004</v>
      </c>
      <c r="K87" s="9" t="s">
        <v>816</v>
      </c>
      <c r="L87" s="27" t="s">
        <v>1005</v>
      </c>
      <c r="M87" s="9" t="s">
        <v>816</v>
      </c>
    </row>
    <row r="88" spans="1:13" s="1" customFormat="1" ht="24">
      <c r="A88" s="17"/>
      <c r="B88" s="18"/>
      <c r="C88" s="19"/>
      <c r="D88" s="20"/>
      <c r="E88" s="20"/>
      <c r="F88" s="20"/>
      <c r="G88" s="29"/>
      <c r="H88" s="27" t="s">
        <v>996</v>
      </c>
      <c r="I88" s="9" t="s">
        <v>816</v>
      </c>
      <c r="J88" s="27" t="s">
        <v>997</v>
      </c>
      <c r="K88" s="9" t="s">
        <v>816</v>
      </c>
      <c r="L88" s="27"/>
      <c r="M88" s="9"/>
    </row>
    <row r="89" spans="1:13" s="1" customFormat="1" ht="24">
      <c r="A89" s="17"/>
      <c r="B89" s="18"/>
      <c r="C89" s="19"/>
      <c r="D89" s="20"/>
      <c r="E89" s="20"/>
      <c r="F89" s="20"/>
      <c r="G89" s="29"/>
      <c r="H89" s="27" t="s">
        <v>1006</v>
      </c>
      <c r="I89" s="9" t="s">
        <v>1007</v>
      </c>
      <c r="J89" s="27" t="s">
        <v>1000</v>
      </c>
      <c r="K89" s="9" t="s">
        <v>816</v>
      </c>
      <c r="L89" s="27"/>
      <c r="M89" s="9"/>
    </row>
    <row r="90" spans="1:13" s="1" customFormat="1" ht="82.5" customHeight="1">
      <c r="A90" s="21"/>
      <c r="B90" s="22"/>
      <c r="C90" s="23"/>
      <c r="D90" s="24"/>
      <c r="E90" s="24"/>
      <c r="F90" s="24"/>
      <c r="G90" s="30"/>
      <c r="H90" s="27" t="s">
        <v>879</v>
      </c>
      <c r="I90" s="9" t="s">
        <v>825</v>
      </c>
      <c r="J90" s="27" t="s">
        <v>1001</v>
      </c>
      <c r="K90" s="9" t="s">
        <v>816</v>
      </c>
      <c r="L90" s="27"/>
      <c r="M90" s="9"/>
    </row>
    <row r="91" spans="1:13" s="1" customFormat="1" ht="59.25" customHeight="1">
      <c r="A91" s="11"/>
      <c r="B91" s="12" t="s">
        <v>1008</v>
      </c>
      <c r="C91" s="12" t="s">
        <v>1008</v>
      </c>
      <c r="D91" s="10">
        <v>2030.5</v>
      </c>
      <c r="E91" s="10">
        <v>0</v>
      </c>
      <c r="F91" s="10">
        <v>2030.5</v>
      </c>
      <c r="G91" s="10"/>
      <c r="H91" s="27"/>
      <c r="I91" s="27"/>
      <c r="J91" s="27"/>
      <c r="K91" s="27"/>
      <c r="L91" s="27"/>
      <c r="M91" s="27"/>
    </row>
    <row r="92" spans="1:13" s="1" customFormat="1" ht="12">
      <c r="A92" s="13" t="s">
        <v>1009</v>
      </c>
      <c r="B92" s="14"/>
      <c r="C92" s="15"/>
      <c r="D92" s="16">
        <v>2030.5</v>
      </c>
      <c r="E92" s="16">
        <v>0</v>
      </c>
      <c r="F92" s="16">
        <v>2030.5</v>
      </c>
      <c r="G92" s="28" t="s">
        <v>1010</v>
      </c>
      <c r="H92" s="27" t="s">
        <v>1011</v>
      </c>
      <c r="I92" s="9" t="s">
        <v>816</v>
      </c>
      <c r="J92" s="27" t="s">
        <v>1012</v>
      </c>
      <c r="K92" s="9" t="s">
        <v>816</v>
      </c>
      <c r="L92" s="27" t="s">
        <v>1013</v>
      </c>
      <c r="M92" s="9" t="s">
        <v>816</v>
      </c>
    </row>
    <row r="93" spans="1:13" s="1" customFormat="1" ht="24">
      <c r="A93" s="17"/>
      <c r="B93" s="18"/>
      <c r="C93" s="19"/>
      <c r="D93" s="20"/>
      <c r="E93" s="20"/>
      <c r="F93" s="20"/>
      <c r="G93" s="29"/>
      <c r="H93" s="27" t="s">
        <v>1014</v>
      </c>
      <c r="I93" s="9" t="s">
        <v>860</v>
      </c>
      <c r="J93" s="27" t="s">
        <v>1015</v>
      </c>
      <c r="K93" s="9" t="s">
        <v>1016</v>
      </c>
      <c r="L93" s="27"/>
      <c r="M93" s="9"/>
    </row>
    <row r="94" spans="1:13" s="1" customFormat="1" ht="48.75" customHeight="1">
      <c r="A94" s="17"/>
      <c r="B94" s="18"/>
      <c r="C94" s="19"/>
      <c r="D94" s="20"/>
      <c r="E94" s="20"/>
      <c r="F94" s="20"/>
      <c r="G94" s="29"/>
      <c r="H94" s="27" t="s">
        <v>1017</v>
      </c>
      <c r="I94" s="9" t="s">
        <v>1018</v>
      </c>
      <c r="J94" s="27" t="s">
        <v>1019</v>
      </c>
      <c r="K94" s="9" t="s">
        <v>1020</v>
      </c>
      <c r="L94" s="27"/>
      <c r="M94" s="9"/>
    </row>
    <row r="95" spans="1:13" s="1" customFormat="1" ht="12">
      <c r="A95" s="17"/>
      <c r="B95" s="18"/>
      <c r="C95" s="19"/>
      <c r="D95" s="20"/>
      <c r="E95" s="20"/>
      <c r="F95" s="20"/>
      <c r="G95" s="29"/>
      <c r="H95" s="27" t="s">
        <v>1021</v>
      </c>
      <c r="I95" s="9" t="s">
        <v>816</v>
      </c>
      <c r="J95" s="27" t="s">
        <v>1022</v>
      </c>
      <c r="K95" s="9" t="s">
        <v>1023</v>
      </c>
      <c r="L95" s="27"/>
      <c r="M95" s="9"/>
    </row>
    <row r="96" spans="1:13" s="1" customFormat="1" ht="12">
      <c r="A96" s="17"/>
      <c r="B96" s="18"/>
      <c r="C96" s="19"/>
      <c r="D96" s="20"/>
      <c r="E96" s="20"/>
      <c r="F96" s="20"/>
      <c r="G96" s="29"/>
      <c r="H96" s="27" t="s">
        <v>1024</v>
      </c>
      <c r="I96" s="9" t="s">
        <v>1025</v>
      </c>
      <c r="J96" s="27" t="s">
        <v>1026</v>
      </c>
      <c r="K96" s="9" t="s">
        <v>1016</v>
      </c>
      <c r="L96" s="27"/>
      <c r="M96" s="9"/>
    </row>
    <row r="97" spans="1:13" s="1" customFormat="1" ht="12">
      <c r="A97" s="17"/>
      <c r="B97" s="18"/>
      <c r="C97" s="19"/>
      <c r="D97" s="20"/>
      <c r="E97" s="20"/>
      <c r="F97" s="20"/>
      <c r="G97" s="29"/>
      <c r="H97" s="27" t="s">
        <v>1027</v>
      </c>
      <c r="I97" s="9" t="s">
        <v>816</v>
      </c>
      <c r="J97" s="27" t="s">
        <v>1028</v>
      </c>
      <c r="K97" s="9" t="s">
        <v>816</v>
      </c>
      <c r="L97" s="27"/>
      <c r="M97" s="9"/>
    </row>
    <row r="98" spans="1:13" s="1" customFormat="1" ht="12">
      <c r="A98" s="17"/>
      <c r="B98" s="18"/>
      <c r="C98" s="19"/>
      <c r="D98" s="20"/>
      <c r="E98" s="20"/>
      <c r="F98" s="20"/>
      <c r="G98" s="29"/>
      <c r="H98" s="27" t="s">
        <v>1029</v>
      </c>
      <c r="I98" s="9" t="s">
        <v>1030</v>
      </c>
      <c r="J98" s="27" t="s">
        <v>1031</v>
      </c>
      <c r="K98" s="9" t="s">
        <v>1032</v>
      </c>
      <c r="L98" s="27"/>
      <c r="M98" s="9"/>
    </row>
    <row r="99" spans="1:13" s="1" customFormat="1" ht="12">
      <c r="A99" s="17"/>
      <c r="B99" s="18"/>
      <c r="C99" s="19"/>
      <c r="D99" s="20"/>
      <c r="E99" s="20"/>
      <c r="F99" s="20"/>
      <c r="G99" s="29"/>
      <c r="H99" s="27" t="s">
        <v>1033</v>
      </c>
      <c r="I99" s="9" t="s">
        <v>1034</v>
      </c>
      <c r="J99" s="27" t="s">
        <v>1035</v>
      </c>
      <c r="K99" s="9" t="s">
        <v>816</v>
      </c>
      <c r="L99" s="27"/>
      <c r="M99" s="9"/>
    </row>
    <row r="100" spans="1:13" s="1" customFormat="1" ht="24">
      <c r="A100" s="17"/>
      <c r="B100" s="18"/>
      <c r="C100" s="19"/>
      <c r="D100" s="20"/>
      <c r="E100" s="20"/>
      <c r="F100" s="20"/>
      <c r="G100" s="29"/>
      <c r="H100" s="27" t="s">
        <v>1036</v>
      </c>
      <c r="I100" s="9" t="s">
        <v>1037</v>
      </c>
      <c r="J100" s="27" t="s">
        <v>1038</v>
      </c>
      <c r="K100" s="9" t="s">
        <v>1039</v>
      </c>
      <c r="L100" s="27"/>
      <c r="M100" s="9"/>
    </row>
    <row r="101" spans="1:13" s="1" customFormat="1" ht="30.75" customHeight="1">
      <c r="A101" s="17"/>
      <c r="B101" s="18"/>
      <c r="C101" s="19"/>
      <c r="D101" s="20"/>
      <c r="E101" s="20"/>
      <c r="F101" s="20"/>
      <c r="G101" s="29"/>
      <c r="H101" s="27" t="s">
        <v>1040</v>
      </c>
      <c r="I101" s="9" t="s">
        <v>1041</v>
      </c>
      <c r="J101" s="27" t="s">
        <v>1042</v>
      </c>
      <c r="K101" s="9" t="s">
        <v>1043</v>
      </c>
      <c r="L101" s="27"/>
      <c r="M101" s="9"/>
    </row>
    <row r="102" spans="1:13" s="1" customFormat="1" ht="30.75" customHeight="1">
      <c r="A102" s="17"/>
      <c r="B102" s="18"/>
      <c r="C102" s="19"/>
      <c r="D102" s="20"/>
      <c r="E102" s="20"/>
      <c r="F102" s="20"/>
      <c r="G102" s="29"/>
      <c r="H102" s="27" t="s">
        <v>1044</v>
      </c>
      <c r="I102" s="9" t="s">
        <v>1045</v>
      </c>
      <c r="J102" s="27" t="s">
        <v>1046</v>
      </c>
      <c r="K102" s="9" t="s">
        <v>1039</v>
      </c>
      <c r="L102" s="27"/>
      <c r="M102" s="9"/>
    </row>
    <row r="103" spans="1:13" s="1" customFormat="1" ht="30.75" customHeight="1">
      <c r="A103" s="17"/>
      <c r="B103" s="18"/>
      <c r="C103" s="19"/>
      <c r="D103" s="20"/>
      <c r="E103" s="20"/>
      <c r="F103" s="20"/>
      <c r="G103" s="29"/>
      <c r="H103" s="27" t="s">
        <v>1047</v>
      </c>
      <c r="I103" s="9" t="s">
        <v>1048</v>
      </c>
      <c r="J103" s="27"/>
      <c r="K103" s="9"/>
      <c r="L103" s="27"/>
      <c r="M103" s="9"/>
    </row>
    <row r="104" spans="1:13" s="1" customFormat="1" ht="30.75" customHeight="1">
      <c r="A104" s="17"/>
      <c r="B104" s="18"/>
      <c r="C104" s="19"/>
      <c r="D104" s="20"/>
      <c r="E104" s="20"/>
      <c r="F104" s="20"/>
      <c r="G104" s="29"/>
      <c r="H104" s="27" t="s">
        <v>1049</v>
      </c>
      <c r="I104" s="9" t="s">
        <v>1050</v>
      </c>
      <c r="J104" s="27"/>
      <c r="K104" s="9"/>
      <c r="L104" s="27"/>
      <c r="M104" s="9"/>
    </row>
    <row r="105" spans="1:13" s="1" customFormat="1" ht="30.75" customHeight="1">
      <c r="A105" s="17"/>
      <c r="B105" s="18"/>
      <c r="C105" s="19"/>
      <c r="D105" s="20"/>
      <c r="E105" s="20"/>
      <c r="F105" s="20"/>
      <c r="G105" s="29"/>
      <c r="H105" s="27" t="s">
        <v>1051</v>
      </c>
      <c r="I105" s="9" t="s">
        <v>1052</v>
      </c>
      <c r="J105" s="27"/>
      <c r="K105" s="9"/>
      <c r="L105" s="27"/>
      <c r="M105" s="9"/>
    </row>
    <row r="106" spans="1:13" s="1" customFormat="1" ht="30.75" customHeight="1">
      <c r="A106" s="21"/>
      <c r="B106" s="22"/>
      <c r="C106" s="23"/>
      <c r="D106" s="24"/>
      <c r="E106" s="24"/>
      <c r="F106" s="24"/>
      <c r="G106" s="30"/>
      <c r="H106" s="27" t="s">
        <v>1053</v>
      </c>
      <c r="I106" s="9" t="s">
        <v>825</v>
      </c>
      <c r="J106" s="27"/>
      <c r="K106" s="9"/>
      <c r="L106" s="27"/>
      <c r="M106" s="9"/>
    </row>
    <row r="107" spans="1:13" s="1" customFormat="1" ht="45" customHeight="1">
      <c r="A107" s="11"/>
      <c r="B107" s="12" t="s">
        <v>1054</v>
      </c>
      <c r="C107" s="12" t="s">
        <v>1054</v>
      </c>
      <c r="D107" s="10">
        <v>3080</v>
      </c>
      <c r="E107" s="10">
        <v>0</v>
      </c>
      <c r="F107" s="10">
        <v>3080</v>
      </c>
      <c r="G107" s="10"/>
      <c r="H107" s="27"/>
      <c r="I107" s="27"/>
      <c r="J107" s="27"/>
      <c r="K107" s="27"/>
      <c r="L107" s="27"/>
      <c r="M107" s="27"/>
    </row>
    <row r="108" spans="1:13" s="1" customFormat="1" ht="12">
      <c r="A108" s="13" t="s">
        <v>1055</v>
      </c>
      <c r="B108" s="14"/>
      <c r="C108" s="15"/>
      <c r="D108" s="16">
        <v>3080</v>
      </c>
      <c r="E108" s="16">
        <v>0</v>
      </c>
      <c r="F108" s="16">
        <v>3080</v>
      </c>
      <c r="G108" s="28" t="s">
        <v>1056</v>
      </c>
      <c r="H108" s="27" t="s">
        <v>993</v>
      </c>
      <c r="I108" s="9" t="s">
        <v>816</v>
      </c>
      <c r="J108" s="27" t="s">
        <v>1057</v>
      </c>
      <c r="K108" s="9" t="s">
        <v>1058</v>
      </c>
      <c r="L108" s="27" t="s">
        <v>995</v>
      </c>
      <c r="M108" s="9" t="s">
        <v>1059</v>
      </c>
    </row>
    <row r="109" spans="1:13" s="1" customFormat="1" ht="12">
      <c r="A109" s="17"/>
      <c r="B109" s="18"/>
      <c r="C109" s="19"/>
      <c r="D109" s="20"/>
      <c r="E109" s="20"/>
      <c r="F109" s="20"/>
      <c r="G109" s="29"/>
      <c r="H109" s="27" t="s">
        <v>1060</v>
      </c>
      <c r="I109" s="9" t="s">
        <v>1061</v>
      </c>
      <c r="J109" s="27" t="s">
        <v>1057</v>
      </c>
      <c r="K109" s="9" t="s">
        <v>1062</v>
      </c>
      <c r="L109" s="27"/>
      <c r="M109" s="9"/>
    </row>
    <row r="110" spans="1:13" s="1" customFormat="1" ht="12">
      <c r="A110" s="17"/>
      <c r="B110" s="18"/>
      <c r="C110" s="19"/>
      <c r="D110" s="20"/>
      <c r="E110" s="20"/>
      <c r="F110" s="20"/>
      <c r="G110" s="29"/>
      <c r="H110" s="27" t="s">
        <v>1063</v>
      </c>
      <c r="I110" s="9" t="s">
        <v>1064</v>
      </c>
      <c r="J110" s="27" t="s">
        <v>1001</v>
      </c>
      <c r="K110" s="9" t="s">
        <v>816</v>
      </c>
      <c r="L110" s="27"/>
      <c r="M110" s="9"/>
    </row>
    <row r="111" spans="1:13" s="1" customFormat="1" ht="12">
      <c r="A111" s="17"/>
      <c r="B111" s="18"/>
      <c r="C111" s="19"/>
      <c r="D111" s="20"/>
      <c r="E111" s="20"/>
      <c r="F111" s="20"/>
      <c r="G111" s="29"/>
      <c r="H111" s="27" t="s">
        <v>1065</v>
      </c>
      <c r="I111" s="9" t="s">
        <v>1066</v>
      </c>
      <c r="J111" s="27" t="s">
        <v>1067</v>
      </c>
      <c r="K111" s="9" t="s">
        <v>1016</v>
      </c>
      <c r="L111" s="27"/>
      <c r="M111" s="9"/>
    </row>
    <row r="112" spans="1:13" s="1" customFormat="1" ht="12">
      <c r="A112" s="17"/>
      <c r="B112" s="18"/>
      <c r="C112" s="19"/>
      <c r="D112" s="20"/>
      <c r="E112" s="20"/>
      <c r="F112" s="20"/>
      <c r="G112" s="29"/>
      <c r="H112" s="27" t="s">
        <v>1068</v>
      </c>
      <c r="I112" s="9" t="s">
        <v>816</v>
      </c>
      <c r="J112" s="27" t="s">
        <v>1069</v>
      </c>
      <c r="K112" s="9" t="s">
        <v>1070</v>
      </c>
      <c r="L112" s="27"/>
      <c r="M112" s="9"/>
    </row>
    <row r="113" spans="1:13" s="1" customFormat="1" ht="12">
      <c r="A113" s="17"/>
      <c r="B113" s="18"/>
      <c r="C113" s="19"/>
      <c r="D113" s="20"/>
      <c r="E113" s="20"/>
      <c r="F113" s="20"/>
      <c r="G113" s="29"/>
      <c r="H113" s="27" t="s">
        <v>1071</v>
      </c>
      <c r="I113" s="9" t="s">
        <v>816</v>
      </c>
      <c r="J113" s="27" t="s">
        <v>1072</v>
      </c>
      <c r="K113" s="9" t="s">
        <v>1073</v>
      </c>
      <c r="L113" s="27"/>
      <c r="M113" s="9"/>
    </row>
    <row r="114" spans="1:13" s="1" customFormat="1" ht="24">
      <c r="A114" s="21"/>
      <c r="B114" s="22"/>
      <c r="C114" s="23"/>
      <c r="D114" s="24"/>
      <c r="E114" s="24"/>
      <c r="F114" s="24"/>
      <c r="G114" s="30"/>
      <c r="H114" s="27" t="s">
        <v>1074</v>
      </c>
      <c r="I114" s="9" t="s">
        <v>1075</v>
      </c>
      <c r="J114" s="27" t="s">
        <v>1076</v>
      </c>
      <c r="K114" s="9" t="s">
        <v>816</v>
      </c>
      <c r="L114" s="27"/>
      <c r="M114" s="9"/>
    </row>
    <row r="115" spans="1:13" s="1" customFormat="1" ht="51.75" customHeight="1">
      <c r="A115" s="11"/>
      <c r="B115" s="12" t="s">
        <v>1077</v>
      </c>
      <c r="C115" s="12" t="s">
        <v>1077</v>
      </c>
      <c r="D115" s="10">
        <v>820</v>
      </c>
      <c r="E115" s="10">
        <v>0</v>
      </c>
      <c r="F115" s="10">
        <v>820</v>
      </c>
      <c r="G115" s="10"/>
      <c r="H115" s="27"/>
      <c r="I115" s="27"/>
      <c r="J115" s="27"/>
      <c r="K115" s="27"/>
      <c r="L115" s="27"/>
      <c r="M115" s="27"/>
    </row>
    <row r="116" spans="1:13" s="1" customFormat="1" ht="24">
      <c r="A116" s="13" t="s">
        <v>1009</v>
      </c>
      <c r="B116" s="14"/>
      <c r="C116" s="15"/>
      <c r="D116" s="16">
        <v>820</v>
      </c>
      <c r="E116" s="16">
        <v>0</v>
      </c>
      <c r="F116" s="16">
        <v>820</v>
      </c>
      <c r="G116" s="28" t="s">
        <v>1078</v>
      </c>
      <c r="H116" s="27" t="s">
        <v>993</v>
      </c>
      <c r="I116" s="9" t="s">
        <v>816</v>
      </c>
      <c r="J116" s="27" t="s">
        <v>1079</v>
      </c>
      <c r="K116" s="9" t="s">
        <v>816</v>
      </c>
      <c r="L116" s="27" t="s">
        <v>1080</v>
      </c>
      <c r="M116" s="9" t="s">
        <v>816</v>
      </c>
    </row>
    <row r="117" spans="1:13" s="1" customFormat="1" ht="24">
      <c r="A117" s="17"/>
      <c r="B117" s="18"/>
      <c r="C117" s="19"/>
      <c r="D117" s="20"/>
      <c r="E117" s="20"/>
      <c r="F117" s="20"/>
      <c r="G117" s="29"/>
      <c r="H117" s="27" t="s">
        <v>1081</v>
      </c>
      <c r="I117" s="9" t="s">
        <v>816</v>
      </c>
      <c r="J117" s="27" t="s">
        <v>1082</v>
      </c>
      <c r="K117" s="9" t="s">
        <v>1083</v>
      </c>
      <c r="L117" s="27" t="s">
        <v>1084</v>
      </c>
      <c r="M117" s="9" t="s">
        <v>816</v>
      </c>
    </row>
    <row r="118" spans="1:13" s="1" customFormat="1" ht="24">
      <c r="A118" s="17"/>
      <c r="B118" s="18"/>
      <c r="C118" s="19"/>
      <c r="D118" s="20"/>
      <c r="E118" s="20"/>
      <c r="F118" s="20"/>
      <c r="G118" s="29"/>
      <c r="H118" s="27" t="s">
        <v>1065</v>
      </c>
      <c r="I118" s="9" t="s">
        <v>1085</v>
      </c>
      <c r="J118" s="27" t="s">
        <v>1086</v>
      </c>
      <c r="K118" s="9" t="s">
        <v>1087</v>
      </c>
      <c r="L118" s="27" t="s">
        <v>828</v>
      </c>
      <c r="M118" s="9" t="s">
        <v>1088</v>
      </c>
    </row>
    <row r="119" spans="1:13" s="1" customFormat="1" ht="30.75" customHeight="1">
      <c r="A119" s="17"/>
      <c r="B119" s="18"/>
      <c r="C119" s="19"/>
      <c r="D119" s="20"/>
      <c r="E119" s="20"/>
      <c r="F119" s="20"/>
      <c r="G119" s="29"/>
      <c r="H119" s="27" t="s">
        <v>1089</v>
      </c>
      <c r="I119" s="9" t="s">
        <v>1088</v>
      </c>
      <c r="J119" s="27"/>
      <c r="K119" s="9"/>
      <c r="L119" s="27"/>
      <c r="M119" s="9"/>
    </row>
    <row r="120" spans="1:13" s="1" customFormat="1" ht="30.75" customHeight="1">
      <c r="A120" s="17"/>
      <c r="B120" s="18"/>
      <c r="C120" s="19"/>
      <c r="D120" s="20"/>
      <c r="E120" s="20"/>
      <c r="F120" s="20"/>
      <c r="G120" s="29"/>
      <c r="H120" s="27" t="s">
        <v>1090</v>
      </c>
      <c r="I120" s="9" t="s">
        <v>1091</v>
      </c>
      <c r="J120" s="27"/>
      <c r="K120" s="9"/>
      <c r="L120" s="27"/>
      <c r="M120" s="9"/>
    </row>
    <row r="121" spans="1:13" s="1" customFormat="1" ht="30.75" customHeight="1">
      <c r="A121" s="17"/>
      <c r="B121" s="18"/>
      <c r="C121" s="19"/>
      <c r="D121" s="20"/>
      <c r="E121" s="20"/>
      <c r="F121" s="20"/>
      <c r="G121" s="29"/>
      <c r="H121" s="27" t="s">
        <v>1092</v>
      </c>
      <c r="I121" s="9" t="s">
        <v>816</v>
      </c>
      <c r="J121" s="27"/>
      <c r="K121" s="9"/>
      <c r="L121" s="27"/>
      <c r="M121" s="9"/>
    </row>
    <row r="122" spans="1:13" s="1" customFormat="1" ht="12">
      <c r="A122" s="17"/>
      <c r="B122" s="18"/>
      <c r="C122" s="19"/>
      <c r="D122" s="20"/>
      <c r="E122" s="20"/>
      <c r="F122" s="20"/>
      <c r="G122" s="29"/>
      <c r="H122" s="27" t="s">
        <v>1093</v>
      </c>
      <c r="I122" s="9" t="s">
        <v>1094</v>
      </c>
      <c r="J122" s="27"/>
      <c r="K122" s="9"/>
      <c r="L122" s="27"/>
      <c r="M122" s="9"/>
    </row>
    <row r="123" spans="1:13" s="1" customFormat="1" ht="34.5" customHeight="1">
      <c r="A123" s="21"/>
      <c r="B123" s="22"/>
      <c r="C123" s="23"/>
      <c r="D123" s="24"/>
      <c r="E123" s="24"/>
      <c r="F123" s="24"/>
      <c r="G123" s="30"/>
      <c r="H123" s="27" t="s">
        <v>1095</v>
      </c>
      <c r="I123" s="9" t="s">
        <v>1096</v>
      </c>
      <c r="J123" s="27"/>
      <c r="K123" s="9"/>
      <c r="L123" s="27"/>
      <c r="M123" s="9"/>
    </row>
    <row r="124" spans="1:13" s="1" customFormat="1" ht="88.5" customHeight="1">
      <c r="A124" s="11"/>
      <c r="B124" s="12" t="s">
        <v>1097</v>
      </c>
      <c r="C124" s="12" t="s">
        <v>1097</v>
      </c>
      <c r="D124" s="10">
        <v>829.71</v>
      </c>
      <c r="E124" s="10">
        <v>0</v>
      </c>
      <c r="F124" s="10">
        <v>829.71</v>
      </c>
      <c r="G124" s="10"/>
      <c r="H124" s="27"/>
      <c r="I124" s="27"/>
      <c r="J124" s="27"/>
      <c r="K124" s="27"/>
      <c r="L124" s="27"/>
      <c r="M124" s="27"/>
    </row>
    <row r="125" spans="1:13" s="1" customFormat="1" ht="78" customHeight="1">
      <c r="A125" s="13" t="s">
        <v>1098</v>
      </c>
      <c r="B125" s="14"/>
      <c r="C125" s="15"/>
      <c r="D125" s="16">
        <v>592.71</v>
      </c>
      <c r="E125" s="16">
        <v>0</v>
      </c>
      <c r="F125" s="16">
        <v>592.71</v>
      </c>
      <c r="G125" s="28" t="s">
        <v>1099</v>
      </c>
      <c r="H125" s="27" t="s">
        <v>1100</v>
      </c>
      <c r="I125" s="9" t="s">
        <v>1101</v>
      </c>
      <c r="J125" s="27" t="s">
        <v>1102</v>
      </c>
      <c r="K125" s="9" t="s">
        <v>1103</v>
      </c>
      <c r="L125" s="27" t="s">
        <v>815</v>
      </c>
      <c r="M125" s="9" t="s">
        <v>816</v>
      </c>
    </row>
    <row r="126" spans="1:13" s="1" customFormat="1" ht="60.75" customHeight="1">
      <c r="A126" s="17"/>
      <c r="B126" s="18"/>
      <c r="C126" s="19"/>
      <c r="D126" s="20"/>
      <c r="E126" s="20"/>
      <c r="F126" s="20"/>
      <c r="G126" s="29"/>
      <c r="H126" s="27" t="s">
        <v>1104</v>
      </c>
      <c r="I126" s="9" t="s">
        <v>825</v>
      </c>
      <c r="J126" s="27" t="s">
        <v>1105</v>
      </c>
      <c r="K126" s="9" t="s">
        <v>816</v>
      </c>
      <c r="L126" s="27"/>
      <c r="M126" s="9"/>
    </row>
    <row r="127" spans="1:13" s="1" customFormat="1" ht="126.75" customHeight="1">
      <c r="A127" s="21"/>
      <c r="B127" s="22"/>
      <c r="C127" s="23"/>
      <c r="D127" s="24"/>
      <c r="E127" s="24"/>
      <c r="F127" s="24"/>
      <c r="G127" s="30"/>
      <c r="H127" s="27" t="s">
        <v>1106</v>
      </c>
      <c r="I127" s="9" t="s">
        <v>816</v>
      </c>
      <c r="J127" s="27" t="s">
        <v>1107</v>
      </c>
      <c r="K127" s="9" t="s">
        <v>1108</v>
      </c>
      <c r="L127" s="27"/>
      <c r="M127" s="9"/>
    </row>
    <row r="128" spans="1:13" s="1" customFormat="1" ht="167.25" customHeight="1">
      <c r="A128" s="13" t="s">
        <v>1109</v>
      </c>
      <c r="B128" s="14"/>
      <c r="C128" s="15"/>
      <c r="D128" s="16">
        <v>237</v>
      </c>
      <c r="E128" s="16">
        <v>0</v>
      </c>
      <c r="F128" s="16">
        <v>237</v>
      </c>
      <c r="G128" s="31" t="s">
        <v>1110</v>
      </c>
      <c r="H128" s="27" t="s">
        <v>1111</v>
      </c>
      <c r="I128" s="9" t="s">
        <v>816</v>
      </c>
      <c r="J128" s="27" t="s">
        <v>1112</v>
      </c>
      <c r="K128" s="9" t="s">
        <v>1108</v>
      </c>
      <c r="L128" s="27" t="s">
        <v>815</v>
      </c>
      <c r="M128" s="9" t="s">
        <v>816</v>
      </c>
    </row>
    <row r="129" spans="1:13" s="1" customFormat="1" ht="250.5" customHeight="1">
      <c r="A129" s="21"/>
      <c r="B129" s="22"/>
      <c r="C129" s="23"/>
      <c r="D129" s="24"/>
      <c r="E129" s="24"/>
      <c r="F129" s="24"/>
      <c r="G129" s="33"/>
      <c r="H129" s="27" t="s">
        <v>1113</v>
      </c>
      <c r="I129" s="9" t="s">
        <v>1114</v>
      </c>
      <c r="J129" s="27" t="s">
        <v>1115</v>
      </c>
      <c r="K129" s="9" t="s">
        <v>1114</v>
      </c>
      <c r="L129" s="27"/>
      <c r="M129" s="9"/>
    </row>
    <row r="130" spans="1:13" s="1" customFormat="1" ht="71.25" customHeight="1">
      <c r="A130" s="11"/>
      <c r="B130" s="12" t="s">
        <v>1116</v>
      </c>
      <c r="C130" s="12" t="s">
        <v>1116</v>
      </c>
      <c r="D130" s="10">
        <v>15532.12</v>
      </c>
      <c r="E130" s="10">
        <v>6305.82</v>
      </c>
      <c r="F130" s="10">
        <v>9226.3</v>
      </c>
      <c r="G130" s="10"/>
      <c r="H130" s="27"/>
      <c r="I130" s="27"/>
      <c r="J130" s="27"/>
      <c r="K130" s="27"/>
      <c r="L130" s="27"/>
      <c r="M130" s="27"/>
    </row>
    <row r="131" spans="1:13" s="1" customFormat="1" ht="12">
      <c r="A131" s="13" t="s">
        <v>1117</v>
      </c>
      <c r="B131" s="14"/>
      <c r="C131" s="15"/>
      <c r="D131" s="16">
        <v>5447.12</v>
      </c>
      <c r="E131" s="16">
        <v>3402.01</v>
      </c>
      <c r="F131" s="16">
        <v>2045.11</v>
      </c>
      <c r="G131" s="31" t="s">
        <v>1118</v>
      </c>
      <c r="H131" s="27" t="s">
        <v>1119</v>
      </c>
      <c r="I131" s="9" t="s">
        <v>816</v>
      </c>
      <c r="J131" s="27" t="s">
        <v>1120</v>
      </c>
      <c r="K131" s="9" t="s">
        <v>1121</v>
      </c>
      <c r="L131" s="27" t="s">
        <v>815</v>
      </c>
      <c r="M131" s="9" t="s">
        <v>1122</v>
      </c>
    </row>
    <row r="132" spans="1:13" s="1" customFormat="1" ht="24">
      <c r="A132" s="17"/>
      <c r="B132" s="18"/>
      <c r="C132" s="19"/>
      <c r="D132" s="20"/>
      <c r="E132" s="20"/>
      <c r="F132" s="20"/>
      <c r="G132" s="32"/>
      <c r="H132" s="27" t="s">
        <v>1123</v>
      </c>
      <c r="I132" s="9" t="s">
        <v>1124</v>
      </c>
      <c r="J132" s="27" t="s">
        <v>1125</v>
      </c>
      <c r="K132" s="9" t="s">
        <v>1126</v>
      </c>
      <c r="L132" s="27"/>
      <c r="M132" s="9"/>
    </row>
    <row r="133" spans="1:13" s="1" customFormat="1" ht="97.5" customHeight="1">
      <c r="A133" s="17"/>
      <c r="B133" s="18"/>
      <c r="C133" s="19"/>
      <c r="D133" s="20"/>
      <c r="E133" s="20"/>
      <c r="F133" s="20"/>
      <c r="G133" s="32"/>
      <c r="H133" s="27" t="s">
        <v>1127</v>
      </c>
      <c r="I133" s="9" t="s">
        <v>1128</v>
      </c>
      <c r="J133" s="27" t="s">
        <v>1129</v>
      </c>
      <c r="K133" s="9" t="s">
        <v>1130</v>
      </c>
      <c r="L133" s="27"/>
      <c r="M133" s="9"/>
    </row>
    <row r="134" spans="1:13" s="1" customFormat="1" ht="87" customHeight="1">
      <c r="A134" s="21"/>
      <c r="B134" s="22"/>
      <c r="C134" s="23"/>
      <c r="D134" s="24"/>
      <c r="E134" s="24"/>
      <c r="F134" s="24"/>
      <c r="G134" s="33"/>
      <c r="H134" s="27" t="s">
        <v>817</v>
      </c>
      <c r="I134" s="9" t="s">
        <v>816</v>
      </c>
      <c r="J134" s="27"/>
      <c r="K134" s="9"/>
      <c r="L134" s="27"/>
      <c r="M134" s="9"/>
    </row>
    <row r="135" spans="1:13" s="1" customFormat="1" ht="36">
      <c r="A135" s="13" t="s">
        <v>1131</v>
      </c>
      <c r="B135" s="14"/>
      <c r="C135" s="15"/>
      <c r="D135" s="16">
        <v>1190</v>
      </c>
      <c r="E135" s="16">
        <v>0</v>
      </c>
      <c r="F135" s="16">
        <v>1190</v>
      </c>
      <c r="G135" s="28" t="s">
        <v>1132</v>
      </c>
      <c r="H135" s="27" t="s">
        <v>1133</v>
      </c>
      <c r="I135" s="9" t="s">
        <v>1134</v>
      </c>
      <c r="J135" s="27" t="s">
        <v>1135</v>
      </c>
      <c r="K135" s="9" t="s">
        <v>1136</v>
      </c>
      <c r="L135" s="27" t="s">
        <v>815</v>
      </c>
      <c r="M135" s="9" t="s">
        <v>1137</v>
      </c>
    </row>
    <row r="136" spans="1:13" s="1" customFormat="1" ht="24">
      <c r="A136" s="17"/>
      <c r="B136" s="18"/>
      <c r="C136" s="19"/>
      <c r="D136" s="20"/>
      <c r="E136" s="20"/>
      <c r="F136" s="20"/>
      <c r="G136" s="29"/>
      <c r="H136" s="27" t="s">
        <v>1138</v>
      </c>
      <c r="I136" s="9" t="s">
        <v>1128</v>
      </c>
      <c r="J136" s="27" t="s">
        <v>1139</v>
      </c>
      <c r="K136" s="9" t="s">
        <v>1108</v>
      </c>
      <c r="L136" s="27"/>
      <c r="M136" s="9"/>
    </row>
    <row r="137" spans="1:13" s="1" customFormat="1" ht="12">
      <c r="A137" s="17"/>
      <c r="B137" s="18"/>
      <c r="C137" s="19"/>
      <c r="D137" s="20"/>
      <c r="E137" s="20"/>
      <c r="F137" s="20"/>
      <c r="G137" s="29"/>
      <c r="H137" s="27" t="s">
        <v>817</v>
      </c>
      <c r="I137" s="9" t="s">
        <v>816</v>
      </c>
      <c r="J137" s="27"/>
      <c r="K137" s="9"/>
      <c r="L137" s="27"/>
      <c r="M137" s="9"/>
    </row>
    <row r="138" spans="1:13" s="1" customFormat="1" ht="12">
      <c r="A138" s="21"/>
      <c r="B138" s="22"/>
      <c r="C138" s="23"/>
      <c r="D138" s="24"/>
      <c r="E138" s="24"/>
      <c r="F138" s="24"/>
      <c r="G138" s="30"/>
      <c r="H138" s="27" t="s">
        <v>1140</v>
      </c>
      <c r="I138" s="9" t="s">
        <v>816</v>
      </c>
      <c r="J138" s="27"/>
      <c r="K138" s="9"/>
      <c r="L138" s="27"/>
      <c r="M138" s="9"/>
    </row>
    <row r="139" spans="1:13" s="1" customFormat="1" ht="12">
      <c r="A139" s="13" t="s">
        <v>1141</v>
      </c>
      <c r="B139" s="14"/>
      <c r="C139" s="15"/>
      <c r="D139" s="16">
        <v>598</v>
      </c>
      <c r="E139" s="16">
        <v>553</v>
      </c>
      <c r="F139" s="16">
        <v>45</v>
      </c>
      <c r="G139" s="31" t="s">
        <v>1142</v>
      </c>
      <c r="H139" s="27" t="s">
        <v>1143</v>
      </c>
      <c r="I139" s="9" t="s">
        <v>1144</v>
      </c>
      <c r="J139" s="27" t="s">
        <v>1145</v>
      </c>
      <c r="K139" s="9" t="s">
        <v>1146</v>
      </c>
      <c r="L139" s="27" t="s">
        <v>815</v>
      </c>
      <c r="M139" s="9" t="s">
        <v>1122</v>
      </c>
    </row>
    <row r="140" spans="1:13" s="1" customFormat="1" ht="12">
      <c r="A140" s="17"/>
      <c r="B140" s="18"/>
      <c r="C140" s="19"/>
      <c r="D140" s="20"/>
      <c r="E140" s="20"/>
      <c r="F140" s="20"/>
      <c r="G140" s="32"/>
      <c r="H140" s="27" t="s">
        <v>1147</v>
      </c>
      <c r="I140" s="9" t="s">
        <v>816</v>
      </c>
      <c r="J140" s="27"/>
      <c r="K140" s="9"/>
      <c r="L140" s="27"/>
      <c r="M140" s="9"/>
    </row>
    <row r="141" spans="1:13" s="1" customFormat="1" ht="95.25" customHeight="1">
      <c r="A141" s="17"/>
      <c r="B141" s="18"/>
      <c r="C141" s="19"/>
      <c r="D141" s="20"/>
      <c r="E141" s="20"/>
      <c r="F141" s="20"/>
      <c r="G141" s="32"/>
      <c r="H141" s="27" t="s">
        <v>1148</v>
      </c>
      <c r="I141" s="9" t="s">
        <v>816</v>
      </c>
      <c r="J141" s="27"/>
      <c r="K141" s="9"/>
      <c r="L141" s="27"/>
      <c r="M141" s="9"/>
    </row>
    <row r="142" spans="1:13" s="1" customFormat="1" ht="12">
      <c r="A142" s="17"/>
      <c r="B142" s="18"/>
      <c r="C142" s="19"/>
      <c r="D142" s="20"/>
      <c r="E142" s="20"/>
      <c r="F142" s="20"/>
      <c r="G142" s="32"/>
      <c r="H142" s="27" t="s">
        <v>1149</v>
      </c>
      <c r="I142" s="9" t="s">
        <v>816</v>
      </c>
      <c r="J142" s="27"/>
      <c r="K142" s="9"/>
      <c r="L142" s="27"/>
      <c r="M142" s="9"/>
    </row>
    <row r="143" spans="1:13" s="1" customFormat="1" ht="237.75" customHeight="1">
      <c r="A143" s="21"/>
      <c r="B143" s="22"/>
      <c r="C143" s="23"/>
      <c r="D143" s="24"/>
      <c r="E143" s="24"/>
      <c r="F143" s="24"/>
      <c r="G143" s="33"/>
      <c r="H143" s="27" t="s">
        <v>1150</v>
      </c>
      <c r="I143" s="9" t="s">
        <v>1144</v>
      </c>
      <c r="J143" s="27"/>
      <c r="K143" s="9"/>
      <c r="L143" s="27"/>
      <c r="M143" s="9"/>
    </row>
    <row r="144" spans="1:13" s="1" customFormat="1" ht="24">
      <c r="A144" s="13" t="s">
        <v>1151</v>
      </c>
      <c r="B144" s="14"/>
      <c r="C144" s="15"/>
      <c r="D144" s="16">
        <v>477.8</v>
      </c>
      <c r="E144" s="16">
        <v>477.8</v>
      </c>
      <c r="F144" s="16">
        <v>0</v>
      </c>
      <c r="G144" s="28" t="s">
        <v>1152</v>
      </c>
      <c r="H144" s="27" t="s">
        <v>1153</v>
      </c>
      <c r="I144" s="9" t="s">
        <v>816</v>
      </c>
      <c r="J144" s="27" t="s">
        <v>1154</v>
      </c>
      <c r="K144" s="9" t="s">
        <v>1108</v>
      </c>
      <c r="L144" s="27" t="s">
        <v>815</v>
      </c>
      <c r="M144" s="9" t="s">
        <v>1137</v>
      </c>
    </row>
    <row r="145" spans="1:13" s="1" customFormat="1" ht="74.25" customHeight="1">
      <c r="A145" s="17"/>
      <c r="B145" s="18"/>
      <c r="C145" s="19"/>
      <c r="D145" s="20"/>
      <c r="E145" s="20"/>
      <c r="F145" s="20"/>
      <c r="G145" s="29"/>
      <c r="H145" s="27" t="s">
        <v>1155</v>
      </c>
      <c r="I145" s="9" t="s">
        <v>1156</v>
      </c>
      <c r="J145" s="27"/>
      <c r="K145" s="9"/>
      <c r="L145" s="27"/>
      <c r="M145" s="9"/>
    </row>
    <row r="146" spans="1:13" s="1" customFormat="1" ht="12">
      <c r="A146" s="17"/>
      <c r="B146" s="18"/>
      <c r="C146" s="19"/>
      <c r="D146" s="20"/>
      <c r="E146" s="20"/>
      <c r="F146" s="20"/>
      <c r="G146" s="29"/>
      <c r="H146" s="27" t="s">
        <v>817</v>
      </c>
      <c r="I146" s="9" t="s">
        <v>816</v>
      </c>
      <c r="J146" s="27"/>
      <c r="K146" s="9"/>
      <c r="L146" s="27"/>
      <c r="M146" s="9"/>
    </row>
    <row r="147" spans="1:13" s="1" customFormat="1" ht="12">
      <c r="A147" s="17"/>
      <c r="B147" s="18"/>
      <c r="C147" s="19"/>
      <c r="D147" s="20"/>
      <c r="E147" s="20"/>
      <c r="F147" s="20"/>
      <c r="G147" s="29"/>
      <c r="H147" s="27" t="s">
        <v>1157</v>
      </c>
      <c r="I147" s="9" t="s">
        <v>1158</v>
      </c>
      <c r="J147" s="27"/>
      <c r="K147" s="9"/>
      <c r="L147" s="27"/>
      <c r="M147" s="9"/>
    </row>
    <row r="148" spans="1:13" s="1" customFormat="1" ht="252.75" customHeight="1">
      <c r="A148" s="21"/>
      <c r="B148" s="22"/>
      <c r="C148" s="23"/>
      <c r="D148" s="24"/>
      <c r="E148" s="24"/>
      <c r="F148" s="24"/>
      <c r="G148" s="30"/>
      <c r="H148" s="27" t="s">
        <v>1159</v>
      </c>
      <c r="I148" s="9" t="s">
        <v>857</v>
      </c>
      <c r="J148" s="27"/>
      <c r="K148" s="9"/>
      <c r="L148" s="27"/>
      <c r="M148" s="9"/>
    </row>
    <row r="149" spans="1:13" s="1" customFormat="1" ht="12">
      <c r="A149" s="13" t="s">
        <v>1160</v>
      </c>
      <c r="B149" s="14"/>
      <c r="C149" s="15"/>
      <c r="D149" s="16">
        <v>466</v>
      </c>
      <c r="E149" s="16">
        <v>212</v>
      </c>
      <c r="F149" s="16">
        <v>254</v>
      </c>
      <c r="G149" s="28" t="s">
        <v>1161</v>
      </c>
      <c r="H149" s="27" t="s">
        <v>1162</v>
      </c>
      <c r="I149" s="9" t="s">
        <v>816</v>
      </c>
      <c r="J149" s="27" t="s">
        <v>1163</v>
      </c>
      <c r="K149" s="9" t="s">
        <v>1108</v>
      </c>
      <c r="L149" s="27" t="s">
        <v>815</v>
      </c>
      <c r="M149" s="9" t="s">
        <v>1137</v>
      </c>
    </row>
    <row r="150" spans="1:13" s="1" customFormat="1" ht="48.75" customHeight="1">
      <c r="A150" s="17"/>
      <c r="B150" s="18"/>
      <c r="C150" s="19"/>
      <c r="D150" s="20"/>
      <c r="E150" s="20"/>
      <c r="F150" s="20"/>
      <c r="G150" s="29"/>
      <c r="H150" s="27" t="s">
        <v>1164</v>
      </c>
      <c r="I150" s="9" t="s">
        <v>1165</v>
      </c>
      <c r="J150" s="27"/>
      <c r="K150" s="9"/>
      <c r="L150" s="27"/>
      <c r="M150" s="9"/>
    </row>
    <row r="151" spans="1:13" s="1" customFormat="1" ht="48.75" customHeight="1">
      <c r="A151" s="17"/>
      <c r="B151" s="18"/>
      <c r="C151" s="19"/>
      <c r="D151" s="20"/>
      <c r="E151" s="20"/>
      <c r="F151" s="20"/>
      <c r="G151" s="29"/>
      <c r="H151" s="27" t="s">
        <v>1166</v>
      </c>
      <c r="I151" s="9" t="s">
        <v>1128</v>
      </c>
      <c r="J151" s="27"/>
      <c r="K151" s="9"/>
      <c r="L151" s="27"/>
      <c r="M151" s="9"/>
    </row>
    <row r="152" spans="1:13" s="1" customFormat="1" ht="33.75" customHeight="1">
      <c r="A152" s="17"/>
      <c r="B152" s="18"/>
      <c r="C152" s="19"/>
      <c r="D152" s="20"/>
      <c r="E152" s="20"/>
      <c r="F152" s="20"/>
      <c r="G152" s="29"/>
      <c r="H152" s="27" t="s">
        <v>1167</v>
      </c>
      <c r="I152" s="9" t="s">
        <v>1168</v>
      </c>
      <c r="J152" s="27"/>
      <c r="K152" s="9"/>
      <c r="L152" s="27"/>
      <c r="M152" s="9"/>
    </row>
    <row r="153" spans="1:13" s="1" customFormat="1" ht="48.75" customHeight="1">
      <c r="A153" s="21"/>
      <c r="B153" s="22"/>
      <c r="C153" s="23"/>
      <c r="D153" s="24"/>
      <c r="E153" s="24"/>
      <c r="F153" s="24"/>
      <c r="G153" s="30"/>
      <c r="H153" s="27" t="s">
        <v>1169</v>
      </c>
      <c r="I153" s="9" t="s">
        <v>1170</v>
      </c>
      <c r="J153" s="27"/>
      <c r="K153" s="9"/>
      <c r="L153" s="27"/>
      <c r="M153" s="9"/>
    </row>
    <row r="154" spans="1:13" s="1" customFormat="1" ht="124.5" customHeight="1">
      <c r="A154" s="13" t="s">
        <v>1171</v>
      </c>
      <c r="B154" s="14"/>
      <c r="C154" s="15"/>
      <c r="D154" s="16">
        <v>134</v>
      </c>
      <c r="E154" s="16">
        <v>134</v>
      </c>
      <c r="F154" s="16">
        <v>0</v>
      </c>
      <c r="G154" s="28" t="s">
        <v>1172</v>
      </c>
      <c r="H154" s="27" t="s">
        <v>1173</v>
      </c>
      <c r="I154" s="9" t="s">
        <v>816</v>
      </c>
      <c r="J154" s="27" t="s">
        <v>1163</v>
      </c>
      <c r="K154" s="9" t="s">
        <v>1108</v>
      </c>
      <c r="L154" s="27" t="s">
        <v>815</v>
      </c>
      <c r="M154" s="9" t="s">
        <v>1122</v>
      </c>
    </row>
    <row r="155" spans="1:13" s="1" customFormat="1" ht="12">
      <c r="A155" s="17"/>
      <c r="B155" s="18"/>
      <c r="C155" s="19"/>
      <c r="D155" s="20"/>
      <c r="E155" s="20"/>
      <c r="F155" s="20"/>
      <c r="G155" s="29"/>
      <c r="H155" s="27" t="s">
        <v>1174</v>
      </c>
      <c r="I155" s="9" t="s">
        <v>816</v>
      </c>
      <c r="J155" s="27" t="s">
        <v>1175</v>
      </c>
      <c r="K155" s="9" t="s">
        <v>1176</v>
      </c>
      <c r="L155" s="27"/>
      <c r="M155" s="9"/>
    </row>
    <row r="156" spans="1:13" s="1" customFormat="1" ht="12">
      <c r="A156" s="21"/>
      <c r="B156" s="22"/>
      <c r="C156" s="23"/>
      <c r="D156" s="24"/>
      <c r="E156" s="24"/>
      <c r="F156" s="24"/>
      <c r="G156" s="30"/>
      <c r="H156" s="27" t="s">
        <v>1177</v>
      </c>
      <c r="I156" s="9" t="s">
        <v>1178</v>
      </c>
      <c r="J156" s="27"/>
      <c r="K156" s="9"/>
      <c r="L156" s="27"/>
      <c r="M156" s="9"/>
    </row>
    <row r="157" spans="1:13" s="1" customFormat="1" ht="12">
      <c r="A157" s="13" t="s">
        <v>1179</v>
      </c>
      <c r="B157" s="14"/>
      <c r="C157" s="15"/>
      <c r="D157" s="16">
        <v>1265.99</v>
      </c>
      <c r="E157" s="16">
        <v>553.8</v>
      </c>
      <c r="F157" s="16">
        <v>712.19</v>
      </c>
      <c r="G157" s="28" t="s">
        <v>1180</v>
      </c>
      <c r="H157" s="27" t="s">
        <v>1181</v>
      </c>
      <c r="I157" s="9" t="s">
        <v>1156</v>
      </c>
      <c r="J157" s="27" t="s">
        <v>1182</v>
      </c>
      <c r="K157" s="9" t="s">
        <v>1183</v>
      </c>
      <c r="L157" s="27" t="s">
        <v>815</v>
      </c>
      <c r="M157" s="9" t="s">
        <v>1137</v>
      </c>
    </row>
    <row r="158" spans="1:13" s="1" customFormat="1" ht="108.75" customHeight="1">
      <c r="A158" s="17"/>
      <c r="B158" s="18"/>
      <c r="C158" s="19"/>
      <c r="D158" s="20"/>
      <c r="E158" s="20"/>
      <c r="F158" s="20"/>
      <c r="G158" s="29"/>
      <c r="H158" s="27" t="s">
        <v>1184</v>
      </c>
      <c r="I158" s="9" t="s">
        <v>1185</v>
      </c>
      <c r="J158" s="27" t="s">
        <v>1186</v>
      </c>
      <c r="K158" s="9" t="s">
        <v>1183</v>
      </c>
      <c r="L158" s="27"/>
      <c r="M158" s="9"/>
    </row>
    <row r="159" spans="1:13" s="1" customFormat="1" ht="12">
      <c r="A159" s="17"/>
      <c r="B159" s="18"/>
      <c r="C159" s="19"/>
      <c r="D159" s="20"/>
      <c r="E159" s="20"/>
      <c r="F159" s="20"/>
      <c r="G159" s="29"/>
      <c r="H159" s="27" t="s">
        <v>1187</v>
      </c>
      <c r="I159" s="9" t="s">
        <v>816</v>
      </c>
      <c r="J159" s="27"/>
      <c r="K159" s="9"/>
      <c r="L159" s="27"/>
      <c r="M159" s="9"/>
    </row>
    <row r="160" spans="1:13" s="1" customFormat="1" ht="41.25" customHeight="1">
      <c r="A160" s="17"/>
      <c r="B160" s="18"/>
      <c r="C160" s="19"/>
      <c r="D160" s="20"/>
      <c r="E160" s="20"/>
      <c r="F160" s="20"/>
      <c r="G160" s="29"/>
      <c r="H160" s="27" t="s">
        <v>817</v>
      </c>
      <c r="I160" s="9" t="s">
        <v>816</v>
      </c>
      <c r="J160" s="27"/>
      <c r="K160" s="9"/>
      <c r="L160" s="27"/>
      <c r="M160" s="9"/>
    </row>
    <row r="161" spans="1:13" s="1" customFormat="1" ht="42" customHeight="1">
      <c r="A161" s="17"/>
      <c r="B161" s="18"/>
      <c r="C161" s="19"/>
      <c r="D161" s="20"/>
      <c r="E161" s="20"/>
      <c r="F161" s="20"/>
      <c r="G161" s="29"/>
      <c r="H161" s="27" t="s">
        <v>1188</v>
      </c>
      <c r="I161" s="9" t="s">
        <v>816</v>
      </c>
      <c r="J161" s="27"/>
      <c r="K161" s="9"/>
      <c r="L161" s="27"/>
      <c r="M161" s="9"/>
    </row>
    <row r="162" spans="1:13" s="1" customFormat="1" ht="33.75" customHeight="1">
      <c r="A162" s="21"/>
      <c r="B162" s="22"/>
      <c r="C162" s="23"/>
      <c r="D162" s="24"/>
      <c r="E162" s="24"/>
      <c r="F162" s="24"/>
      <c r="G162" s="30"/>
      <c r="H162" s="27" t="s">
        <v>1189</v>
      </c>
      <c r="I162" s="9" t="s">
        <v>1190</v>
      </c>
      <c r="J162" s="27"/>
      <c r="K162" s="9"/>
      <c r="L162" s="27"/>
      <c r="M162" s="9"/>
    </row>
    <row r="163" spans="1:13" s="1" customFormat="1" ht="24">
      <c r="A163" s="13" t="s">
        <v>1191</v>
      </c>
      <c r="B163" s="14"/>
      <c r="C163" s="15"/>
      <c r="D163" s="16">
        <v>973.21</v>
      </c>
      <c r="E163" s="16">
        <v>973.21</v>
      </c>
      <c r="F163" s="16">
        <v>0</v>
      </c>
      <c r="G163" s="28" t="s">
        <v>1192</v>
      </c>
      <c r="H163" s="27" t="s">
        <v>1193</v>
      </c>
      <c r="I163" s="9" t="s">
        <v>1194</v>
      </c>
      <c r="J163" s="27" t="s">
        <v>1195</v>
      </c>
      <c r="K163" s="9" t="s">
        <v>1108</v>
      </c>
      <c r="L163" s="27" t="s">
        <v>1196</v>
      </c>
      <c r="M163" s="9" t="s">
        <v>1137</v>
      </c>
    </row>
    <row r="164" spans="1:13" s="1" customFormat="1" ht="12">
      <c r="A164" s="17"/>
      <c r="B164" s="18"/>
      <c r="C164" s="19"/>
      <c r="D164" s="20"/>
      <c r="E164" s="20"/>
      <c r="F164" s="20"/>
      <c r="G164" s="29"/>
      <c r="H164" s="27" t="s">
        <v>1197</v>
      </c>
      <c r="I164" s="9" t="s">
        <v>1198</v>
      </c>
      <c r="J164" s="27"/>
      <c r="K164" s="9"/>
      <c r="L164" s="27"/>
      <c r="M164" s="9"/>
    </row>
    <row r="165" spans="1:13" s="1" customFormat="1" ht="12">
      <c r="A165" s="21"/>
      <c r="B165" s="22"/>
      <c r="C165" s="23"/>
      <c r="D165" s="24"/>
      <c r="E165" s="24"/>
      <c r="F165" s="24"/>
      <c r="G165" s="30"/>
      <c r="H165" s="27" t="s">
        <v>1199</v>
      </c>
      <c r="I165" s="9" t="s">
        <v>816</v>
      </c>
      <c r="J165" s="27"/>
      <c r="K165" s="9"/>
      <c r="L165" s="27"/>
      <c r="M165" s="9"/>
    </row>
    <row r="166" spans="1:13" s="1" customFormat="1" ht="60" customHeight="1">
      <c r="A166" s="13" t="s">
        <v>1200</v>
      </c>
      <c r="B166" s="14"/>
      <c r="C166" s="15"/>
      <c r="D166" s="16">
        <v>4980</v>
      </c>
      <c r="E166" s="16">
        <v>0</v>
      </c>
      <c r="F166" s="16">
        <v>4980</v>
      </c>
      <c r="G166" s="31" t="s">
        <v>1201</v>
      </c>
      <c r="H166" s="27" t="s">
        <v>1202</v>
      </c>
      <c r="I166" s="9" t="s">
        <v>816</v>
      </c>
      <c r="J166" s="27" t="s">
        <v>1203</v>
      </c>
      <c r="K166" s="9" t="s">
        <v>1108</v>
      </c>
      <c r="L166" s="27" t="s">
        <v>815</v>
      </c>
      <c r="M166" s="9" t="s">
        <v>1122</v>
      </c>
    </row>
    <row r="167" spans="1:13" s="1" customFormat="1" ht="12">
      <c r="A167" s="17"/>
      <c r="B167" s="18"/>
      <c r="C167" s="19"/>
      <c r="D167" s="20"/>
      <c r="E167" s="20"/>
      <c r="F167" s="20"/>
      <c r="G167" s="32"/>
      <c r="H167" s="27" t="s">
        <v>1204</v>
      </c>
      <c r="I167" s="9" t="s">
        <v>1205</v>
      </c>
      <c r="J167" s="27"/>
      <c r="K167" s="9"/>
      <c r="L167" s="27"/>
      <c r="M167" s="9"/>
    </row>
    <row r="168" spans="1:13" s="1" customFormat="1" ht="78" customHeight="1">
      <c r="A168" s="17"/>
      <c r="B168" s="18"/>
      <c r="C168" s="19"/>
      <c r="D168" s="20"/>
      <c r="E168" s="20"/>
      <c r="F168" s="20"/>
      <c r="G168" s="32"/>
      <c r="H168" s="27" t="s">
        <v>817</v>
      </c>
      <c r="I168" s="9" t="s">
        <v>816</v>
      </c>
      <c r="J168" s="27"/>
      <c r="K168" s="9"/>
      <c r="L168" s="27"/>
      <c r="M168" s="9"/>
    </row>
    <row r="169" spans="1:13" s="1" customFormat="1" ht="126" customHeight="1">
      <c r="A169" s="21"/>
      <c r="B169" s="22"/>
      <c r="C169" s="23"/>
      <c r="D169" s="24"/>
      <c r="E169" s="24"/>
      <c r="F169" s="24"/>
      <c r="G169" s="33"/>
      <c r="H169" s="27" t="s">
        <v>1206</v>
      </c>
      <c r="I169" s="9" t="s">
        <v>1207</v>
      </c>
      <c r="J169" s="27"/>
      <c r="K169" s="9"/>
      <c r="L169" s="27"/>
      <c r="M169" s="9"/>
    </row>
    <row r="170" spans="1:13" s="1" customFormat="1" ht="68.25" customHeight="1">
      <c r="A170" s="11"/>
      <c r="B170" s="12" t="s">
        <v>1208</v>
      </c>
      <c r="C170" s="12" t="s">
        <v>1208</v>
      </c>
      <c r="D170" s="10">
        <v>1516</v>
      </c>
      <c r="E170" s="10">
        <v>516</v>
      </c>
      <c r="F170" s="10">
        <v>1000</v>
      </c>
      <c r="G170" s="10"/>
      <c r="H170" s="27"/>
      <c r="I170" s="27"/>
      <c r="J170" s="27"/>
      <c r="K170" s="27"/>
      <c r="L170" s="27"/>
      <c r="M170" s="27"/>
    </row>
    <row r="171" spans="1:13" s="1" customFormat="1" ht="72" customHeight="1">
      <c r="A171" s="13" t="s">
        <v>1209</v>
      </c>
      <c r="B171" s="14"/>
      <c r="C171" s="15"/>
      <c r="D171" s="16">
        <v>516</v>
      </c>
      <c r="E171" s="16">
        <v>516</v>
      </c>
      <c r="F171" s="16">
        <v>0</v>
      </c>
      <c r="G171" s="28" t="s">
        <v>1210</v>
      </c>
      <c r="H171" s="27" t="s">
        <v>1211</v>
      </c>
      <c r="I171" s="9" t="s">
        <v>955</v>
      </c>
      <c r="J171" s="27" t="s">
        <v>1212</v>
      </c>
      <c r="K171" s="9" t="s">
        <v>1213</v>
      </c>
      <c r="L171" s="27" t="s">
        <v>815</v>
      </c>
      <c r="M171" s="9" t="s">
        <v>1214</v>
      </c>
    </row>
    <row r="172" spans="1:13" s="1" customFormat="1" ht="49.5" customHeight="1">
      <c r="A172" s="17"/>
      <c r="B172" s="18"/>
      <c r="C172" s="19"/>
      <c r="D172" s="20"/>
      <c r="E172" s="20"/>
      <c r="F172" s="20"/>
      <c r="G172" s="29"/>
      <c r="H172" s="27" t="s">
        <v>1215</v>
      </c>
      <c r="I172" s="9" t="s">
        <v>1216</v>
      </c>
      <c r="J172" s="27" t="s">
        <v>1217</v>
      </c>
      <c r="K172" s="9" t="s">
        <v>1214</v>
      </c>
      <c r="L172" s="27"/>
      <c r="M172" s="9"/>
    </row>
    <row r="173" spans="1:13" s="1" customFormat="1" ht="147.75" customHeight="1">
      <c r="A173" s="21"/>
      <c r="B173" s="22"/>
      <c r="C173" s="23"/>
      <c r="D173" s="24"/>
      <c r="E173" s="24"/>
      <c r="F173" s="24"/>
      <c r="G173" s="30"/>
      <c r="H173" s="27" t="s">
        <v>1218</v>
      </c>
      <c r="I173" s="9" t="s">
        <v>825</v>
      </c>
      <c r="J173" s="27"/>
      <c r="K173" s="9"/>
      <c r="L173" s="27"/>
      <c r="M173" s="9"/>
    </row>
    <row r="174" spans="1:13" s="1" customFormat="1" ht="12">
      <c r="A174" s="13" t="s">
        <v>1219</v>
      </c>
      <c r="B174" s="14"/>
      <c r="C174" s="15"/>
      <c r="D174" s="16">
        <v>1000</v>
      </c>
      <c r="E174" s="16">
        <v>0</v>
      </c>
      <c r="F174" s="16">
        <v>1000</v>
      </c>
      <c r="G174" s="28" t="s">
        <v>1220</v>
      </c>
      <c r="H174" s="27" t="s">
        <v>1221</v>
      </c>
      <c r="I174" s="9" t="s">
        <v>825</v>
      </c>
      <c r="J174" s="27" t="s">
        <v>1222</v>
      </c>
      <c r="K174" s="9" t="s">
        <v>1214</v>
      </c>
      <c r="L174" s="27" t="s">
        <v>815</v>
      </c>
      <c r="M174" s="9" t="s">
        <v>1214</v>
      </c>
    </row>
    <row r="175" spans="1:13" s="1" customFormat="1" ht="87.75" customHeight="1">
      <c r="A175" s="17"/>
      <c r="B175" s="18"/>
      <c r="C175" s="19"/>
      <c r="D175" s="20"/>
      <c r="E175" s="20"/>
      <c r="F175" s="20"/>
      <c r="G175" s="29"/>
      <c r="H175" s="27" t="s">
        <v>1211</v>
      </c>
      <c r="I175" s="9" t="s">
        <v>955</v>
      </c>
      <c r="J175" s="27" t="s">
        <v>1223</v>
      </c>
      <c r="K175" s="9" t="s">
        <v>1214</v>
      </c>
      <c r="L175" s="27"/>
      <c r="M175" s="9"/>
    </row>
    <row r="176" spans="1:13" s="1" customFormat="1" ht="105.75" customHeight="1">
      <c r="A176" s="21"/>
      <c r="B176" s="22"/>
      <c r="C176" s="23"/>
      <c r="D176" s="24"/>
      <c r="E176" s="24"/>
      <c r="F176" s="24"/>
      <c r="G176" s="30"/>
      <c r="H176" s="27" t="s">
        <v>1224</v>
      </c>
      <c r="I176" s="9" t="s">
        <v>1225</v>
      </c>
      <c r="J176" s="27" t="s">
        <v>1226</v>
      </c>
      <c r="K176" s="9" t="s">
        <v>1214</v>
      </c>
      <c r="L176" s="27"/>
      <c r="M176" s="9"/>
    </row>
    <row r="177" spans="1:13" s="1" customFormat="1" ht="45.75" customHeight="1">
      <c r="A177" s="11"/>
      <c r="B177" s="12" t="s">
        <v>1227</v>
      </c>
      <c r="C177" s="12" t="s">
        <v>1227</v>
      </c>
      <c r="D177" s="10">
        <v>2783</v>
      </c>
      <c r="E177" s="10">
        <v>250</v>
      </c>
      <c r="F177" s="10">
        <v>2533</v>
      </c>
      <c r="G177" s="10"/>
      <c r="H177" s="27"/>
      <c r="I177" s="27"/>
      <c r="J177" s="27"/>
      <c r="K177" s="27"/>
      <c r="L177" s="27"/>
      <c r="M177" s="27"/>
    </row>
    <row r="178" spans="1:13" s="1" customFormat="1" ht="12">
      <c r="A178" s="13" t="s">
        <v>1228</v>
      </c>
      <c r="B178" s="14"/>
      <c r="C178" s="15"/>
      <c r="D178" s="16">
        <v>1450</v>
      </c>
      <c r="E178" s="16">
        <v>250</v>
      </c>
      <c r="F178" s="16">
        <v>1200</v>
      </c>
      <c r="G178" s="28" t="s">
        <v>1229</v>
      </c>
      <c r="H178" s="27" t="s">
        <v>1230</v>
      </c>
      <c r="I178" s="9" t="s">
        <v>816</v>
      </c>
      <c r="J178" s="27" t="s">
        <v>1231</v>
      </c>
      <c r="K178" s="9" t="s">
        <v>1232</v>
      </c>
      <c r="L178" s="27" t="s">
        <v>1233</v>
      </c>
      <c r="M178" s="9" t="s">
        <v>889</v>
      </c>
    </row>
    <row r="179" spans="1:13" s="1" customFormat="1" ht="109.5" customHeight="1">
      <c r="A179" s="17"/>
      <c r="B179" s="18"/>
      <c r="C179" s="19"/>
      <c r="D179" s="20"/>
      <c r="E179" s="20"/>
      <c r="F179" s="20"/>
      <c r="G179" s="29"/>
      <c r="H179" s="27" t="s">
        <v>1234</v>
      </c>
      <c r="I179" s="9" t="s">
        <v>889</v>
      </c>
      <c r="J179" s="27" t="s">
        <v>1235</v>
      </c>
      <c r="K179" s="9" t="s">
        <v>1232</v>
      </c>
      <c r="L179" s="27"/>
      <c r="M179" s="9"/>
    </row>
    <row r="180" spans="1:13" s="1" customFormat="1" ht="129" customHeight="1">
      <c r="A180" s="21"/>
      <c r="B180" s="22"/>
      <c r="C180" s="23"/>
      <c r="D180" s="24"/>
      <c r="E180" s="24"/>
      <c r="F180" s="24"/>
      <c r="G180" s="30"/>
      <c r="H180" s="27" t="s">
        <v>821</v>
      </c>
      <c r="I180" s="9" t="s">
        <v>816</v>
      </c>
      <c r="J180" s="27" t="s">
        <v>1236</v>
      </c>
      <c r="K180" s="9" t="s">
        <v>1232</v>
      </c>
      <c r="L180" s="27"/>
      <c r="M180" s="9"/>
    </row>
    <row r="181" spans="1:13" s="1" customFormat="1" ht="12">
      <c r="A181" s="13" t="s">
        <v>1237</v>
      </c>
      <c r="B181" s="14"/>
      <c r="C181" s="15"/>
      <c r="D181" s="16">
        <v>153</v>
      </c>
      <c r="E181" s="16">
        <v>0</v>
      </c>
      <c r="F181" s="16">
        <v>153</v>
      </c>
      <c r="G181" s="31" t="s">
        <v>1238</v>
      </c>
      <c r="H181" s="27" t="s">
        <v>1230</v>
      </c>
      <c r="I181" s="9" t="s">
        <v>816</v>
      </c>
      <c r="J181" s="27" t="s">
        <v>1239</v>
      </c>
      <c r="K181" s="9" t="s">
        <v>1240</v>
      </c>
      <c r="L181" s="27" t="s">
        <v>1241</v>
      </c>
      <c r="M181" s="9" t="s">
        <v>1088</v>
      </c>
    </row>
    <row r="182" spans="1:13" s="1" customFormat="1" ht="81" customHeight="1">
      <c r="A182" s="17"/>
      <c r="B182" s="18"/>
      <c r="C182" s="19"/>
      <c r="D182" s="20"/>
      <c r="E182" s="20"/>
      <c r="F182" s="20"/>
      <c r="G182" s="32"/>
      <c r="H182" s="27" t="s">
        <v>993</v>
      </c>
      <c r="I182" s="9" t="s">
        <v>889</v>
      </c>
      <c r="J182" s="27" t="s">
        <v>1242</v>
      </c>
      <c r="K182" s="9" t="s">
        <v>1243</v>
      </c>
      <c r="L182" s="27"/>
      <c r="M182" s="9"/>
    </row>
    <row r="183" spans="1:13" s="1" customFormat="1" ht="43.5" customHeight="1">
      <c r="A183" s="17"/>
      <c r="B183" s="18"/>
      <c r="C183" s="19"/>
      <c r="D183" s="20"/>
      <c r="E183" s="20"/>
      <c r="F183" s="20"/>
      <c r="G183" s="32"/>
      <c r="H183" s="27" t="s">
        <v>1244</v>
      </c>
      <c r="I183" s="9" t="s">
        <v>1245</v>
      </c>
      <c r="J183" s="27" t="s">
        <v>1246</v>
      </c>
      <c r="K183" s="9" t="s">
        <v>1232</v>
      </c>
      <c r="L183" s="27"/>
      <c r="M183" s="9"/>
    </row>
    <row r="184" spans="1:13" s="1" customFormat="1" ht="89.25" customHeight="1">
      <c r="A184" s="21"/>
      <c r="B184" s="22"/>
      <c r="C184" s="23"/>
      <c r="D184" s="24"/>
      <c r="E184" s="24"/>
      <c r="F184" s="24"/>
      <c r="G184" s="33"/>
      <c r="H184" s="27" t="s">
        <v>821</v>
      </c>
      <c r="I184" s="9" t="s">
        <v>816</v>
      </c>
      <c r="J184" s="27"/>
      <c r="K184" s="9"/>
      <c r="L184" s="27"/>
      <c r="M184" s="9"/>
    </row>
    <row r="185" spans="1:13" s="1" customFormat="1" ht="12">
      <c r="A185" s="13" t="s">
        <v>1247</v>
      </c>
      <c r="B185" s="14"/>
      <c r="C185" s="15"/>
      <c r="D185" s="16">
        <v>300</v>
      </c>
      <c r="E185" s="16">
        <v>0</v>
      </c>
      <c r="F185" s="16">
        <v>300</v>
      </c>
      <c r="G185" s="28" t="s">
        <v>1248</v>
      </c>
      <c r="H185" s="27" t="s">
        <v>1249</v>
      </c>
      <c r="I185" s="9" t="s">
        <v>1250</v>
      </c>
      <c r="J185" s="27" t="s">
        <v>1251</v>
      </c>
      <c r="K185" s="9" t="s">
        <v>1232</v>
      </c>
      <c r="L185" s="27" t="s">
        <v>815</v>
      </c>
      <c r="M185" s="9" t="s">
        <v>1088</v>
      </c>
    </row>
    <row r="186" spans="1:13" s="1" customFormat="1" ht="12">
      <c r="A186" s="17"/>
      <c r="B186" s="18"/>
      <c r="C186" s="19"/>
      <c r="D186" s="20"/>
      <c r="E186" s="20"/>
      <c r="F186" s="20"/>
      <c r="G186" s="29"/>
      <c r="H186" s="27" t="s">
        <v>1230</v>
      </c>
      <c r="I186" s="9" t="s">
        <v>816</v>
      </c>
      <c r="J186" s="27" t="s">
        <v>1252</v>
      </c>
      <c r="K186" s="9" t="s">
        <v>1253</v>
      </c>
      <c r="L186" s="27"/>
      <c r="M186" s="9"/>
    </row>
    <row r="187" spans="1:13" s="1" customFormat="1" ht="12">
      <c r="A187" s="17"/>
      <c r="B187" s="18"/>
      <c r="C187" s="19"/>
      <c r="D187" s="20"/>
      <c r="E187" s="20"/>
      <c r="F187" s="20"/>
      <c r="G187" s="29"/>
      <c r="H187" s="27" t="s">
        <v>1234</v>
      </c>
      <c r="I187" s="9" t="s">
        <v>1062</v>
      </c>
      <c r="J187" s="27"/>
      <c r="K187" s="9"/>
      <c r="L187" s="27"/>
      <c r="M187" s="9"/>
    </row>
    <row r="188" spans="1:13" s="1" customFormat="1" ht="158.25" customHeight="1">
      <c r="A188" s="21"/>
      <c r="B188" s="22"/>
      <c r="C188" s="23"/>
      <c r="D188" s="24"/>
      <c r="E188" s="24"/>
      <c r="F188" s="24"/>
      <c r="G188" s="30"/>
      <c r="H188" s="27" t="s">
        <v>821</v>
      </c>
      <c r="I188" s="9" t="s">
        <v>816</v>
      </c>
      <c r="J188" s="27"/>
      <c r="K188" s="9"/>
      <c r="L188" s="27"/>
      <c r="M188" s="9"/>
    </row>
    <row r="189" spans="1:13" s="1" customFormat="1" ht="12">
      <c r="A189" s="13" t="s">
        <v>1254</v>
      </c>
      <c r="B189" s="14"/>
      <c r="C189" s="15"/>
      <c r="D189" s="16">
        <v>780</v>
      </c>
      <c r="E189" s="16">
        <v>0</v>
      </c>
      <c r="F189" s="16">
        <v>780</v>
      </c>
      <c r="G189" s="28" t="s">
        <v>1255</v>
      </c>
      <c r="H189" s="27" t="s">
        <v>1230</v>
      </c>
      <c r="I189" s="9" t="s">
        <v>816</v>
      </c>
      <c r="J189" s="27" t="s">
        <v>1231</v>
      </c>
      <c r="K189" s="9" t="s">
        <v>1232</v>
      </c>
      <c r="L189" s="27" t="s">
        <v>1233</v>
      </c>
      <c r="M189" s="9" t="s">
        <v>889</v>
      </c>
    </row>
    <row r="190" spans="1:13" s="1" customFormat="1" ht="12">
      <c r="A190" s="17"/>
      <c r="B190" s="18"/>
      <c r="C190" s="19"/>
      <c r="D190" s="20"/>
      <c r="E190" s="20"/>
      <c r="F190" s="20"/>
      <c r="G190" s="29"/>
      <c r="H190" s="27" t="s">
        <v>1256</v>
      </c>
      <c r="I190" s="9" t="s">
        <v>1257</v>
      </c>
      <c r="J190" s="27" t="s">
        <v>1236</v>
      </c>
      <c r="K190" s="9" t="s">
        <v>1232</v>
      </c>
      <c r="L190" s="27"/>
      <c r="M190" s="9"/>
    </row>
    <row r="191" spans="1:13" s="1" customFormat="1" ht="12">
      <c r="A191" s="17"/>
      <c r="B191" s="18"/>
      <c r="C191" s="19"/>
      <c r="D191" s="20"/>
      <c r="E191" s="20"/>
      <c r="F191" s="20"/>
      <c r="G191" s="29"/>
      <c r="H191" s="27" t="s">
        <v>1234</v>
      </c>
      <c r="I191" s="9" t="s">
        <v>889</v>
      </c>
      <c r="J191" s="27"/>
      <c r="K191" s="9"/>
      <c r="L191" s="27"/>
      <c r="M191" s="9"/>
    </row>
    <row r="192" spans="1:13" s="1" customFormat="1" ht="168.75" customHeight="1">
      <c r="A192" s="21"/>
      <c r="B192" s="22"/>
      <c r="C192" s="23"/>
      <c r="D192" s="24"/>
      <c r="E192" s="24"/>
      <c r="F192" s="24"/>
      <c r="G192" s="30"/>
      <c r="H192" s="27" t="s">
        <v>821</v>
      </c>
      <c r="I192" s="9" t="s">
        <v>816</v>
      </c>
      <c r="J192" s="27"/>
      <c r="K192" s="9"/>
      <c r="L192" s="27"/>
      <c r="M192" s="9"/>
    </row>
    <row r="193" spans="1:13" s="1" customFormat="1" ht="12">
      <c r="A193" s="13" t="s">
        <v>1258</v>
      </c>
      <c r="B193" s="14"/>
      <c r="C193" s="15"/>
      <c r="D193" s="16">
        <v>100</v>
      </c>
      <c r="E193" s="16">
        <v>0</v>
      </c>
      <c r="F193" s="16">
        <v>100</v>
      </c>
      <c r="G193" s="28" t="s">
        <v>1259</v>
      </c>
      <c r="H193" s="27" t="s">
        <v>1230</v>
      </c>
      <c r="I193" s="9" t="s">
        <v>816</v>
      </c>
      <c r="J193" s="27" t="s">
        <v>1236</v>
      </c>
      <c r="K193" s="9" t="s">
        <v>1232</v>
      </c>
      <c r="L193" s="27" t="s">
        <v>1233</v>
      </c>
      <c r="M193" s="9" t="s">
        <v>889</v>
      </c>
    </row>
    <row r="194" spans="1:13" s="1" customFormat="1" ht="139.5" customHeight="1">
      <c r="A194" s="17"/>
      <c r="B194" s="18"/>
      <c r="C194" s="19"/>
      <c r="D194" s="20"/>
      <c r="E194" s="20"/>
      <c r="F194" s="20"/>
      <c r="G194" s="29"/>
      <c r="H194" s="27" t="s">
        <v>1260</v>
      </c>
      <c r="I194" s="9" t="s">
        <v>1261</v>
      </c>
      <c r="J194" s="27" t="s">
        <v>1262</v>
      </c>
      <c r="K194" s="9" t="s">
        <v>1232</v>
      </c>
      <c r="L194" s="27"/>
      <c r="M194" s="9"/>
    </row>
    <row r="195" spans="1:13" s="1" customFormat="1" ht="12">
      <c r="A195" s="17"/>
      <c r="B195" s="18"/>
      <c r="C195" s="19"/>
      <c r="D195" s="20"/>
      <c r="E195" s="20"/>
      <c r="F195" s="20"/>
      <c r="G195" s="29"/>
      <c r="H195" s="27" t="s">
        <v>1234</v>
      </c>
      <c r="I195" s="9" t="s">
        <v>889</v>
      </c>
      <c r="J195" s="27"/>
      <c r="K195" s="9"/>
      <c r="L195" s="27"/>
      <c r="M195" s="9"/>
    </row>
    <row r="196" spans="1:13" s="1" customFormat="1" ht="12">
      <c r="A196" s="21"/>
      <c r="B196" s="22"/>
      <c r="C196" s="23"/>
      <c r="D196" s="24"/>
      <c r="E196" s="24"/>
      <c r="F196" s="24"/>
      <c r="G196" s="30"/>
      <c r="H196" s="27" t="s">
        <v>821</v>
      </c>
      <c r="I196" s="9" t="s">
        <v>816</v>
      </c>
      <c r="J196" s="27"/>
      <c r="K196" s="9"/>
      <c r="L196" s="27"/>
      <c r="M196" s="9"/>
    </row>
    <row r="197" spans="1:13" s="1" customFormat="1" ht="39.75" customHeight="1">
      <c r="A197" s="11"/>
      <c r="B197" s="12" t="s">
        <v>1263</v>
      </c>
      <c r="C197" s="12" t="s">
        <v>1263</v>
      </c>
      <c r="D197" s="10">
        <v>324.57</v>
      </c>
      <c r="E197" s="10">
        <v>215</v>
      </c>
      <c r="F197" s="10">
        <v>109.57</v>
      </c>
      <c r="G197" s="10"/>
      <c r="H197" s="27"/>
      <c r="I197" s="27"/>
      <c r="J197" s="27"/>
      <c r="K197" s="27"/>
      <c r="L197" s="27"/>
      <c r="M197" s="27"/>
    </row>
    <row r="198" spans="1:13" s="1" customFormat="1" ht="12">
      <c r="A198" s="13" t="s">
        <v>1131</v>
      </c>
      <c r="B198" s="14"/>
      <c r="C198" s="15"/>
      <c r="D198" s="16">
        <v>109.57</v>
      </c>
      <c r="E198" s="16">
        <v>0</v>
      </c>
      <c r="F198" s="16">
        <v>109.57</v>
      </c>
      <c r="G198" s="31" t="s">
        <v>1264</v>
      </c>
      <c r="H198" s="27" t="s">
        <v>1265</v>
      </c>
      <c r="I198" s="9" t="s">
        <v>825</v>
      </c>
      <c r="J198" s="27" t="s">
        <v>1266</v>
      </c>
      <c r="K198" s="9" t="s">
        <v>816</v>
      </c>
      <c r="L198" s="27" t="s">
        <v>815</v>
      </c>
      <c r="M198" s="9" t="s">
        <v>816</v>
      </c>
    </row>
    <row r="199" spans="1:13" s="1" customFormat="1" ht="12">
      <c r="A199" s="17"/>
      <c r="B199" s="18"/>
      <c r="C199" s="19"/>
      <c r="D199" s="20"/>
      <c r="E199" s="20"/>
      <c r="F199" s="20"/>
      <c r="G199" s="32"/>
      <c r="H199" s="27" t="s">
        <v>1267</v>
      </c>
      <c r="I199" s="9" t="s">
        <v>1268</v>
      </c>
      <c r="J199" s="27" t="s">
        <v>1269</v>
      </c>
      <c r="K199" s="9" t="s">
        <v>816</v>
      </c>
      <c r="L199" s="27"/>
      <c r="M199" s="9"/>
    </row>
    <row r="200" spans="1:13" s="1" customFormat="1" ht="60.75" customHeight="1">
      <c r="A200" s="21"/>
      <c r="B200" s="22"/>
      <c r="C200" s="23"/>
      <c r="D200" s="24"/>
      <c r="E200" s="24"/>
      <c r="F200" s="24"/>
      <c r="G200" s="33"/>
      <c r="H200" s="27" t="s">
        <v>817</v>
      </c>
      <c r="I200" s="9" t="s">
        <v>816</v>
      </c>
      <c r="J200" s="27"/>
      <c r="K200" s="9"/>
      <c r="L200" s="27"/>
      <c r="M200" s="9"/>
    </row>
    <row r="201" spans="1:13" s="1" customFormat="1" ht="38.25" customHeight="1">
      <c r="A201" s="13" t="s">
        <v>1270</v>
      </c>
      <c r="B201" s="14"/>
      <c r="C201" s="15"/>
      <c r="D201" s="16">
        <v>215</v>
      </c>
      <c r="E201" s="16">
        <v>215</v>
      </c>
      <c r="F201" s="16">
        <v>0</v>
      </c>
      <c r="G201" s="28" t="s">
        <v>1271</v>
      </c>
      <c r="H201" s="27" t="s">
        <v>993</v>
      </c>
      <c r="I201" s="9" t="s">
        <v>1272</v>
      </c>
      <c r="J201" s="27" t="s">
        <v>1273</v>
      </c>
      <c r="K201" s="9" t="s">
        <v>1274</v>
      </c>
      <c r="L201" s="27" t="s">
        <v>896</v>
      </c>
      <c r="M201" s="9" t="s">
        <v>816</v>
      </c>
    </row>
    <row r="202" spans="1:13" s="1" customFormat="1" ht="24">
      <c r="A202" s="17"/>
      <c r="B202" s="18"/>
      <c r="C202" s="19"/>
      <c r="D202" s="20"/>
      <c r="E202" s="20"/>
      <c r="F202" s="20"/>
      <c r="G202" s="29"/>
      <c r="H202" s="27" t="s">
        <v>1275</v>
      </c>
      <c r="I202" s="9" t="s">
        <v>1276</v>
      </c>
      <c r="J202" s="27" t="s">
        <v>1277</v>
      </c>
      <c r="K202" s="9" t="s">
        <v>1278</v>
      </c>
      <c r="L202" s="27"/>
      <c r="M202" s="9"/>
    </row>
    <row r="203" spans="1:13" s="1" customFormat="1" ht="62.25" customHeight="1">
      <c r="A203" s="17"/>
      <c r="B203" s="18"/>
      <c r="C203" s="19"/>
      <c r="D203" s="20"/>
      <c r="E203" s="20"/>
      <c r="F203" s="20"/>
      <c r="G203" s="29"/>
      <c r="H203" s="27" t="s">
        <v>1279</v>
      </c>
      <c r="I203" s="9" t="s">
        <v>816</v>
      </c>
      <c r="J203" s="27" t="s">
        <v>1280</v>
      </c>
      <c r="K203" s="9" t="s">
        <v>1274</v>
      </c>
      <c r="L203" s="27"/>
      <c r="M203" s="9"/>
    </row>
    <row r="204" spans="1:13" s="1" customFormat="1" ht="62.25" customHeight="1">
      <c r="A204" s="17"/>
      <c r="B204" s="18"/>
      <c r="C204" s="19"/>
      <c r="D204" s="20"/>
      <c r="E204" s="20"/>
      <c r="F204" s="20"/>
      <c r="G204" s="29"/>
      <c r="H204" s="27"/>
      <c r="I204" s="9"/>
      <c r="J204" s="27" t="s">
        <v>1281</v>
      </c>
      <c r="K204" s="9" t="s">
        <v>1274</v>
      </c>
      <c r="L204" s="27"/>
      <c r="M204" s="9"/>
    </row>
    <row r="205" spans="1:13" s="1" customFormat="1" ht="62.25" customHeight="1">
      <c r="A205" s="21"/>
      <c r="B205" s="22"/>
      <c r="C205" s="23"/>
      <c r="D205" s="24"/>
      <c r="E205" s="24"/>
      <c r="F205" s="24"/>
      <c r="G205" s="30"/>
      <c r="H205" s="27"/>
      <c r="I205" s="9"/>
      <c r="J205" s="27" t="s">
        <v>1282</v>
      </c>
      <c r="K205" s="9" t="s">
        <v>1283</v>
      </c>
      <c r="L205" s="27"/>
      <c r="M205" s="9"/>
    </row>
    <row r="206" spans="1:13" s="1" customFormat="1" ht="45.75" customHeight="1">
      <c r="A206" s="11"/>
      <c r="B206" s="12" t="s">
        <v>1284</v>
      </c>
      <c r="C206" s="12" t="s">
        <v>1284</v>
      </c>
      <c r="D206" s="10">
        <v>228.5</v>
      </c>
      <c r="E206" s="10">
        <v>0</v>
      </c>
      <c r="F206" s="10">
        <v>228.5</v>
      </c>
      <c r="G206" s="10"/>
      <c r="H206" s="27"/>
      <c r="I206" s="27"/>
      <c r="J206" s="27"/>
      <c r="K206" s="27"/>
      <c r="L206" s="27"/>
      <c r="M206" s="27"/>
    </row>
    <row r="207" spans="1:13" s="1" customFormat="1" ht="12">
      <c r="A207" s="13" t="s">
        <v>1131</v>
      </c>
      <c r="B207" s="14"/>
      <c r="C207" s="15"/>
      <c r="D207" s="16">
        <v>228.5</v>
      </c>
      <c r="E207" s="16">
        <v>0</v>
      </c>
      <c r="F207" s="16">
        <v>228.5</v>
      </c>
      <c r="G207" s="28" t="s">
        <v>1285</v>
      </c>
      <c r="H207" s="27" t="s">
        <v>1286</v>
      </c>
      <c r="I207" s="9" t="s">
        <v>816</v>
      </c>
      <c r="J207" s="27" t="s">
        <v>1287</v>
      </c>
      <c r="K207" s="9" t="s">
        <v>1103</v>
      </c>
      <c r="L207" s="27" t="s">
        <v>815</v>
      </c>
      <c r="M207" s="9" t="s">
        <v>816</v>
      </c>
    </row>
    <row r="208" spans="1:13" s="1" customFormat="1" ht="74.25" customHeight="1">
      <c r="A208" s="21"/>
      <c r="B208" s="22"/>
      <c r="C208" s="23"/>
      <c r="D208" s="24"/>
      <c r="E208" s="24"/>
      <c r="F208" s="24"/>
      <c r="G208" s="30"/>
      <c r="H208" s="27" t="s">
        <v>1288</v>
      </c>
      <c r="I208" s="9" t="s">
        <v>816</v>
      </c>
      <c r="J208" s="27" t="s">
        <v>1266</v>
      </c>
      <c r="K208" s="9" t="s">
        <v>816</v>
      </c>
      <c r="L208" s="27"/>
      <c r="M208" s="9"/>
    </row>
    <row r="209" spans="1:13" s="1" customFormat="1" ht="45" customHeight="1">
      <c r="A209" s="11"/>
      <c r="B209" s="12" t="s">
        <v>1289</v>
      </c>
      <c r="C209" s="12" t="s">
        <v>1289</v>
      </c>
      <c r="D209" s="10">
        <v>126</v>
      </c>
      <c r="E209" s="10">
        <v>126</v>
      </c>
      <c r="F209" s="10">
        <v>0</v>
      </c>
      <c r="G209" s="10"/>
      <c r="H209" s="27"/>
      <c r="I209" s="27"/>
      <c r="J209" s="27"/>
      <c r="K209" s="27"/>
      <c r="L209" s="27"/>
      <c r="M209" s="27"/>
    </row>
    <row r="210" spans="1:13" s="1" customFormat="1" ht="24">
      <c r="A210" s="13" t="s">
        <v>1290</v>
      </c>
      <c r="B210" s="14"/>
      <c r="C210" s="15"/>
      <c r="D210" s="16">
        <v>126</v>
      </c>
      <c r="E210" s="16">
        <v>126</v>
      </c>
      <c r="F210" s="16">
        <v>0</v>
      </c>
      <c r="G210" s="28" t="s">
        <v>1291</v>
      </c>
      <c r="H210" s="27" t="s">
        <v>1292</v>
      </c>
      <c r="I210" s="9" t="s">
        <v>816</v>
      </c>
      <c r="J210" s="27" t="s">
        <v>1293</v>
      </c>
      <c r="K210" s="9" t="s">
        <v>1294</v>
      </c>
      <c r="L210" s="27"/>
      <c r="M210" s="9"/>
    </row>
    <row r="211" spans="1:13" s="1" customFormat="1" ht="60">
      <c r="A211" s="17"/>
      <c r="B211" s="18"/>
      <c r="C211" s="19"/>
      <c r="D211" s="20"/>
      <c r="E211" s="20"/>
      <c r="F211" s="20"/>
      <c r="G211" s="29"/>
      <c r="H211" s="27" t="s">
        <v>1295</v>
      </c>
      <c r="I211" s="9" t="s">
        <v>1296</v>
      </c>
      <c r="J211" s="27" t="s">
        <v>1297</v>
      </c>
      <c r="K211" s="9" t="s">
        <v>1298</v>
      </c>
      <c r="L211" s="27"/>
      <c r="M211" s="9"/>
    </row>
    <row r="212" spans="1:13" s="1" customFormat="1" ht="12">
      <c r="A212" s="17"/>
      <c r="B212" s="18"/>
      <c r="C212" s="19"/>
      <c r="D212" s="20"/>
      <c r="E212" s="20"/>
      <c r="F212" s="20"/>
      <c r="G212" s="29"/>
      <c r="H212" s="27" t="s">
        <v>1299</v>
      </c>
      <c r="I212" s="9" t="s">
        <v>816</v>
      </c>
      <c r="J212" s="27"/>
      <c r="K212" s="9"/>
      <c r="L212" s="27"/>
      <c r="M212" s="9"/>
    </row>
    <row r="213" spans="1:13" s="1" customFormat="1" ht="12">
      <c r="A213" s="21"/>
      <c r="B213" s="22"/>
      <c r="C213" s="23"/>
      <c r="D213" s="24"/>
      <c r="E213" s="24"/>
      <c r="F213" s="24"/>
      <c r="G213" s="30"/>
      <c r="H213" s="27" t="s">
        <v>1300</v>
      </c>
      <c r="I213" s="9" t="s">
        <v>957</v>
      </c>
      <c r="J213" s="27"/>
      <c r="K213" s="9"/>
      <c r="L213" s="27"/>
      <c r="M213" s="9"/>
    </row>
  </sheetData>
  <sheetProtection/>
  <mergeCells count="242">
    <mergeCell ref="A2:M2"/>
    <mergeCell ref="A3:M3"/>
    <mergeCell ref="H4:M4"/>
    <mergeCell ref="H5:I5"/>
    <mergeCell ref="J5:K5"/>
    <mergeCell ref="L5:M5"/>
    <mergeCell ref="A6:C6"/>
    <mergeCell ref="A7:C7"/>
    <mergeCell ref="B8:C8"/>
    <mergeCell ref="B12:C12"/>
    <mergeCell ref="B21:C21"/>
    <mergeCell ref="B29:C29"/>
    <mergeCell ref="B34:C34"/>
    <mergeCell ref="B41:C41"/>
    <mergeCell ref="B45:C45"/>
    <mergeCell ref="B55:C55"/>
    <mergeCell ref="B59:C59"/>
    <mergeCell ref="B63:C63"/>
    <mergeCell ref="B82:C82"/>
    <mergeCell ref="B91:C91"/>
    <mergeCell ref="B107:C107"/>
    <mergeCell ref="B115:C115"/>
    <mergeCell ref="B124:C124"/>
    <mergeCell ref="B130:C130"/>
    <mergeCell ref="B170:C170"/>
    <mergeCell ref="B177:C177"/>
    <mergeCell ref="B197:C197"/>
    <mergeCell ref="B206:C206"/>
    <mergeCell ref="B209:C209"/>
    <mergeCell ref="D9:D11"/>
    <mergeCell ref="D13:D15"/>
    <mergeCell ref="D16:D20"/>
    <mergeCell ref="D22:D28"/>
    <mergeCell ref="D30:D33"/>
    <mergeCell ref="D35:D37"/>
    <mergeCell ref="D38:D40"/>
    <mergeCell ref="D42:D44"/>
    <mergeCell ref="D46:D49"/>
    <mergeCell ref="D50:D54"/>
    <mergeCell ref="D56:D58"/>
    <mergeCell ref="D60:D62"/>
    <mergeCell ref="D64:D75"/>
    <mergeCell ref="D76:D78"/>
    <mergeCell ref="D79:D81"/>
    <mergeCell ref="D83:D86"/>
    <mergeCell ref="D87:D90"/>
    <mergeCell ref="D92:D106"/>
    <mergeCell ref="D108:D114"/>
    <mergeCell ref="D116:D123"/>
    <mergeCell ref="D125:D127"/>
    <mergeCell ref="D128:D129"/>
    <mergeCell ref="D131:D134"/>
    <mergeCell ref="D135:D138"/>
    <mergeCell ref="D139:D143"/>
    <mergeCell ref="D144:D148"/>
    <mergeCell ref="D149:D153"/>
    <mergeCell ref="D154:D156"/>
    <mergeCell ref="D157:D162"/>
    <mergeCell ref="D163:D165"/>
    <mergeCell ref="D166:D169"/>
    <mergeCell ref="D171:D173"/>
    <mergeCell ref="D174:D176"/>
    <mergeCell ref="D178:D180"/>
    <mergeCell ref="D181:D184"/>
    <mergeCell ref="D185:D188"/>
    <mergeCell ref="D189:D192"/>
    <mergeCell ref="D193:D196"/>
    <mergeCell ref="D198:D200"/>
    <mergeCell ref="D201:D205"/>
    <mergeCell ref="D207:D208"/>
    <mergeCell ref="D210:D213"/>
    <mergeCell ref="E9:E11"/>
    <mergeCell ref="E13:E15"/>
    <mergeCell ref="E16:E20"/>
    <mergeCell ref="E22:E28"/>
    <mergeCell ref="E30:E33"/>
    <mergeCell ref="E35:E37"/>
    <mergeCell ref="E38:E40"/>
    <mergeCell ref="E42:E44"/>
    <mergeCell ref="E46:E49"/>
    <mergeCell ref="E50:E54"/>
    <mergeCell ref="E56:E58"/>
    <mergeCell ref="E60:E62"/>
    <mergeCell ref="E64:E75"/>
    <mergeCell ref="E76:E78"/>
    <mergeCell ref="E79:E81"/>
    <mergeCell ref="E83:E86"/>
    <mergeCell ref="E87:E90"/>
    <mergeCell ref="E92:E106"/>
    <mergeCell ref="E108:E114"/>
    <mergeCell ref="E116:E123"/>
    <mergeCell ref="E125:E127"/>
    <mergeCell ref="E128:E129"/>
    <mergeCell ref="E131:E134"/>
    <mergeCell ref="E135:E138"/>
    <mergeCell ref="E139:E143"/>
    <mergeCell ref="E144:E148"/>
    <mergeCell ref="E149:E153"/>
    <mergeCell ref="E154:E156"/>
    <mergeCell ref="E157:E162"/>
    <mergeCell ref="E163:E165"/>
    <mergeCell ref="E166:E169"/>
    <mergeCell ref="E171:E173"/>
    <mergeCell ref="E174:E176"/>
    <mergeCell ref="E178:E180"/>
    <mergeCell ref="E181:E184"/>
    <mergeCell ref="E185:E188"/>
    <mergeCell ref="E189:E192"/>
    <mergeCell ref="E193:E196"/>
    <mergeCell ref="E198:E200"/>
    <mergeCell ref="E201:E205"/>
    <mergeCell ref="E207:E208"/>
    <mergeCell ref="E210:E213"/>
    <mergeCell ref="F9:F11"/>
    <mergeCell ref="F13:F15"/>
    <mergeCell ref="F16:F20"/>
    <mergeCell ref="F22:F28"/>
    <mergeCell ref="F30:F33"/>
    <mergeCell ref="F35:F37"/>
    <mergeCell ref="F38:F40"/>
    <mergeCell ref="F42:F44"/>
    <mergeCell ref="F46:F49"/>
    <mergeCell ref="F50:F54"/>
    <mergeCell ref="F56:F58"/>
    <mergeCell ref="F60:F62"/>
    <mergeCell ref="F64:F75"/>
    <mergeCell ref="F76:F78"/>
    <mergeCell ref="F79:F81"/>
    <mergeCell ref="F83:F86"/>
    <mergeCell ref="F87:F90"/>
    <mergeCell ref="F92:F106"/>
    <mergeCell ref="F108:F114"/>
    <mergeCell ref="F116:F123"/>
    <mergeCell ref="F125:F127"/>
    <mergeCell ref="F128:F129"/>
    <mergeCell ref="F131:F134"/>
    <mergeCell ref="F135:F138"/>
    <mergeCell ref="F139:F143"/>
    <mergeCell ref="F144:F148"/>
    <mergeCell ref="F149:F153"/>
    <mergeCell ref="F154:F156"/>
    <mergeCell ref="F157:F162"/>
    <mergeCell ref="F163:F165"/>
    <mergeCell ref="F166:F169"/>
    <mergeCell ref="F171:F173"/>
    <mergeCell ref="F174:F176"/>
    <mergeCell ref="F178:F180"/>
    <mergeCell ref="F181:F184"/>
    <mergeCell ref="F185:F188"/>
    <mergeCell ref="F189:F192"/>
    <mergeCell ref="F193:F196"/>
    <mergeCell ref="F198:F200"/>
    <mergeCell ref="F201:F205"/>
    <mergeCell ref="F207:F208"/>
    <mergeCell ref="F210:F213"/>
    <mergeCell ref="G4:G5"/>
    <mergeCell ref="G9:G11"/>
    <mergeCell ref="G13:G15"/>
    <mergeCell ref="G16:G20"/>
    <mergeCell ref="G22:G28"/>
    <mergeCell ref="G30:G33"/>
    <mergeCell ref="G35:G37"/>
    <mergeCell ref="G38:G40"/>
    <mergeCell ref="G42:G44"/>
    <mergeCell ref="G46:G49"/>
    <mergeCell ref="G50:G54"/>
    <mergeCell ref="G56:G58"/>
    <mergeCell ref="G60:G62"/>
    <mergeCell ref="G64:G75"/>
    <mergeCell ref="G76:G78"/>
    <mergeCell ref="G79:G81"/>
    <mergeCell ref="G83:G86"/>
    <mergeCell ref="G87:G90"/>
    <mergeCell ref="G92:G106"/>
    <mergeCell ref="G108:G114"/>
    <mergeCell ref="G116:G123"/>
    <mergeCell ref="G125:G127"/>
    <mergeCell ref="G128:G129"/>
    <mergeCell ref="G131:G134"/>
    <mergeCell ref="G135:G138"/>
    <mergeCell ref="G139:G143"/>
    <mergeCell ref="G144:G148"/>
    <mergeCell ref="G149:G153"/>
    <mergeCell ref="G154:G156"/>
    <mergeCell ref="G157:G162"/>
    <mergeCell ref="G163:G165"/>
    <mergeCell ref="G166:G169"/>
    <mergeCell ref="G171:G173"/>
    <mergeCell ref="G174:G176"/>
    <mergeCell ref="G178:G180"/>
    <mergeCell ref="G181:G184"/>
    <mergeCell ref="G185:G188"/>
    <mergeCell ref="G189:G192"/>
    <mergeCell ref="G193:G196"/>
    <mergeCell ref="G198:G200"/>
    <mergeCell ref="G201:G205"/>
    <mergeCell ref="G207:G208"/>
    <mergeCell ref="G210:G213"/>
    <mergeCell ref="A210:C213"/>
    <mergeCell ref="A207:C208"/>
    <mergeCell ref="A201:C205"/>
    <mergeCell ref="A198:C200"/>
    <mergeCell ref="A189:C192"/>
    <mergeCell ref="A193:C196"/>
    <mergeCell ref="A181:C184"/>
    <mergeCell ref="A185:C188"/>
    <mergeCell ref="A178:C180"/>
    <mergeCell ref="A171:C173"/>
    <mergeCell ref="A174:C176"/>
    <mergeCell ref="A166:C169"/>
    <mergeCell ref="A157:C162"/>
    <mergeCell ref="A163:C165"/>
    <mergeCell ref="A149:C153"/>
    <mergeCell ref="A154:C156"/>
    <mergeCell ref="A139:C143"/>
    <mergeCell ref="A144:C148"/>
    <mergeCell ref="A131:C134"/>
    <mergeCell ref="A135:C138"/>
    <mergeCell ref="A128:C129"/>
    <mergeCell ref="A125:C127"/>
    <mergeCell ref="A116:C123"/>
    <mergeCell ref="A108:C114"/>
    <mergeCell ref="A92:C106"/>
    <mergeCell ref="A83:C86"/>
    <mergeCell ref="A87:C90"/>
    <mergeCell ref="A79:C81"/>
    <mergeCell ref="A64:C75"/>
    <mergeCell ref="A76:C78"/>
    <mergeCell ref="A60:C62"/>
    <mergeCell ref="A56:C58"/>
    <mergeCell ref="A50:C54"/>
    <mergeCell ref="A46:C49"/>
    <mergeCell ref="A42:C44"/>
    <mergeCell ref="A35:C37"/>
    <mergeCell ref="A38:C40"/>
    <mergeCell ref="A30:C33"/>
    <mergeCell ref="A22:C28"/>
    <mergeCell ref="A16:C20"/>
    <mergeCell ref="A13:C15"/>
    <mergeCell ref="A9:C11"/>
    <mergeCell ref="A4:C5"/>
    <mergeCell ref="D4:F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1">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141"/>
      <c r="B1" s="141"/>
      <c r="C1" s="141"/>
      <c r="D1" s="85" t="s">
        <v>3</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row>
    <row r="2" spans="1:31" ht="20.25" customHeight="1">
      <c r="A2" s="36" t="s">
        <v>4</v>
      </c>
      <c r="B2" s="36"/>
      <c r="C2" s="36"/>
      <c r="D2" s="36"/>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row>
    <row r="3" spans="1:31" ht="20.25" customHeight="1">
      <c r="A3" s="142" t="s">
        <v>0</v>
      </c>
      <c r="B3" s="142"/>
      <c r="C3" s="73"/>
      <c r="D3" s="57" t="s">
        <v>5</v>
      </c>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row>
    <row r="4" spans="1:31" ht="20.25" customHeight="1">
      <c r="A4" s="143" t="s">
        <v>6</v>
      </c>
      <c r="B4" s="143"/>
      <c r="C4" s="143" t="s">
        <v>7</v>
      </c>
      <c r="D4" s="143"/>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row>
    <row r="5" spans="1:31" ht="20.25" customHeight="1">
      <c r="A5" s="144" t="s">
        <v>8</v>
      </c>
      <c r="B5" s="144" t="s">
        <v>9</v>
      </c>
      <c r="C5" s="144" t="s">
        <v>8</v>
      </c>
      <c r="D5" s="163" t="s">
        <v>9</v>
      </c>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row>
    <row r="6" spans="1:31" ht="20.25" customHeight="1">
      <c r="A6" s="154" t="s">
        <v>10</v>
      </c>
      <c r="B6" s="150">
        <v>57694.88</v>
      </c>
      <c r="C6" s="154" t="s">
        <v>11</v>
      </c>
      <c r="D6" s="150">
        <v>0</v>
      </c>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row>
    <row r="7" spans="1:31" ht="20.25" customHeight="1">
      <c r="A7" s="154" t="s">
        <v>12</v>
      </c>
      <c r="B7" s="147">
        <v>0</v>
      </c>
      <c r="C7" s="154" t="s">
        <v>13</v>
      </c>
      <c r="D7" s="150">
        <v>0</v>
      </c>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ht="20.25" customHeight="1">
      <c r="A8" s="146" t="s">
        <v>14</v>
      </c>
      <c r="B8" s="150">
        <v>0</v>
      </c>
      <c r="C8" s="148" t="s">
        <v>15</v>
      </c>
      <c r="D8" s="150">
        <v>0</v>
      </c>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row>
    <row r="9" spans="1:31" ht="20.25" customHeight="1">
      <c r="A9" s="154" t="s">
        <v>16</v>
      </c>
      <c r="B9" s="153">
        <v>55408.2</v>
      </c>
      <c r="C9" s="154" t="s">
        <v>17</v>
      </c>
      <c r="D9" s="150">
        <v>0</v>
      </c>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row>
    <row r="10" spans="1:31" ht="20.25" customHeight="1">
      <c r="A10" s="154" t="s">
        <v>18</v>
      </c>
      <c r="B10" s="150">
        <v>1673.8</v>
      </c>
      <c r="C10" s="154" t="s">
        <v>19</v>
      </c>
      <c r="D10" s="150">
        <v>31146.02</v>
      </c>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row>
    <row r="11" spans="1:31" ht="20.25" customHeight="1">
      <c r="A11" s="154" t="s">
        <v>20</v>
      </c>
      <c r="B11" s="150">
        <v>10019.34</v>
      </c>
      <c r="C11" s="154" t="s">
        <v>21</v>
      </c>
      <c r="D11" s="150">
        <v>1433.6</v>
      </c>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row>
    <row r="12" spans="1:31" ht="20.25" customHeight="1">
      <c r="A12" s="154"/>
      <c r="B12" s="150"/>
      <c r="C12" s="154" t="s">
        <v>22</v>
      </c>
      <c r="D12" s="150">
        <v>0</v>
      </c>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row>
    <row r="13" spans="1:31" ht="20.25" customHeight="1">
      <c r="A13" s="152"/>
      <c r="B13" s="150"/>
      <c r="C13" s="154" t="s">
        <v>23</v>
      </c>
      <c r="D13" s="150">
        <v>12628.5</v>
      </c>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row>
    <row r="14" spans="1:31" ht="20.25" customHeight="1">
      <c r="A14" s="152"/>
      <c r="B14" s="150"/>
      <c r="C14" s="154" t="s">
        <v>24</v>
      </c>
      <c r="D14" s="150">
        <v>0</v>
      </c>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row>
    <row r="15" spans="1:31" ht="20.25" customHeight="1">
      <c r="A15" s="152"/>
      <c r="B15" s="150"/>
      <c r="C15" s="154" t="s">
        <v>25</v>
      </c>
      <c r="D15" s="150">
        <v>3100.03</v>
      </c>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row>
    <row r="16" spans="1:31" ht="20.25" customHeight="1">
      <c r="A16" s="152"/>
      <c r="B16" s="150"/>
      <c r="C16" s="154" t="s">
        <v>26</v>
      </c>
      <c r="D16" s="150">
        <v>0</v>
      </c>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row>
    <row r="17" spans="1:31" ht="20.25" customHeight="1">
      <c r="A17" s="152"/>
      <c r="B17" s="150"/>
      <c r="C17" s="154" t="s">
        <v>27</v>
      </c>
      <c r="D17" s="150">
        <v>0</v>
      </c>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row>
    <row r="18" spans="1:31" ht="20.25" customHeight="1">
      <c r="A18" s="152"/>
      <c r="B18" s="150"/>
      <c r="C18" s="154" t="s">
        <v>28</v>
      </c>
      <c r="D18" s="150">
        <v>77953.46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row>
    <row r="19" spans="1:31" ht="20.25" customHeight="1">
      <c r="A19" s="152"/>
      <c r="B19" s="150"/>
      <c r="C19" s="154" t="s">
        <v>29</v>
      </c>
      <c r="D19" s="150">
        <v>0</v>
      </c>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row>
    <row r="20" spans="1:31" ht="20.25" customHeight="1">
      <c r="A20" s="152"/>
      <c r="B20" s="150"/>
      <c r="C20" s="154" t="s">
        <v>30</v>
      </c>
      <c r="D20" s="150">
        <v>0</v>
      </c>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row>
    <row r="21" spans="1:31" ht="20.25" customHeight="1">
      <c r="A21" s="152"/>
      <c r="B21" s="150"/>
      <c r="C21" s="154" t="s">
        <v>31</v>
      </c>
      <c r="D21" s="150">
        <v>0</v>
      </c>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row>
    <row r="22" spans="1:31" ht="20.25" customHeight="1">
      <c r="A22" s="152"/>
      <c r="B22" s="150"/>
      <c r="C22" s="154" t="s">
        <v>32</v>
      </c>
      <c r="D22" s="150">
        <v>0</v>
      </c>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row>
    <row r="23" spans="1:31" ht="20.25" customHeight="1">
      <c r="A23" s="152"/>
      <c r="B23" s="150"/>
      <c r="C23" s="154" t="s">
        <v>33</v>
      </c>
      <c r="D23" s="150">
        <v>0</v>
      </c>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row>
    <row r="24" spans="1:31" ht="20.25" customHeight="1">
      <c r="A24" s="152"/>
      <c r="B24" s="150"/>
      <c r="C24" s="154" t="s">
        <v>34</v>
      </c>
      <c r="D24" s="150">
        <v>0</v>
      </c>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row>
    <row r="25" spans="1:31" ht="20.25" customHeight="1">
      <c r="A25" s="152"/>
      <c r="B25" s="150"/>
      <c r="C25" s="154" t="s">
        <v>35</v>
      </c>
      <c r="D25" s="150">
        <v>4253.09</v>
      </c>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row>
    <row r="26" spans="1:31" ht="20.25" customHeight="1">
      <c r="A26" s="154"/>
      <c r="B26" s="150"/>
      <c r="C26" s="154" t="s">
        <v>36</v>
      </c>
      <c r="D26" s="150">
        <v>0</v>
      </c>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row>
    <row r="27" spans="1:31" ht="20.25" customHeight="1">
      <c r="A27" s="154"/>
      <c r="B27" s="150"/>
      <c r="C27" s="154" t="s">
        <v>37</v>
      </c>
      <c r="D27" s="150">
        <v>0</v>
      </c>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row>
    <row r="28" spans="1:31" ht="20.25" customHeight="1">
      <c r="A28" s="154"/>
      <c r="B28" s="150"/>
      <c r="C28" s="154" t="s">
        <v>38</v>
      </c>
      <c r="D28" s="150">
        <v>0</v>
      </c>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row>
    <row r="29" spans="1:31" ht="20.25" customHeight="1">
      <c r="A29" s="154"/>
      <c r="B29" s="150"/>
      <c r="C29" s="154" t="s">
        <v>39</v>
      </c>
      <c r="D29" s="150">
        <v>68</v>
      </c>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row>
    <row r="30" spans="1:31" ht="20.25" customHeight="1">
      <c r="A30" s="154"/>
      <c r="B30" s="150"/>
      <c r="C30" s="154" t="s">
        <v>40</v>
      </c>
      <c r="D30" s="150">
        <v>0</v>
      </c>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row>
    <row r="31" spans="1:31" ht="20.25" customHeight="1">
      <c r="A31" s="154"/>
      <c r="B31" s="150"/>
      <c r="C31" s="154" t="s">
        <v>41</v>
      </c>
      <c r="D31" s="150">
        <v>0</v>
      </c>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row>
    <row r="32" spans="1:31" ht="20.25" customHeight="1">
      <c r="A32" s="154"/>
      <c r="B32" s="150"/>
      <c r="C32" s="154" t="s">
        <v>42</v>
      </c>
      <c r="D32" s="150">
        <v>0</v>
      </c>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row>
    <row r="33" spans="1:31" ht="20.25" customHeight="1">
      <c r="A33" s="154"/>
      <c r="B33" s="150"/>
      <c r="C33" s="154" t="s">
        <v>43</v>
      </c>
      <c r="D33" s="150">
        <v>0</v>
      </c>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row>
    <row r="34" spans="1:31" ht="20.25" customHeight="1">
      <c r="A34" s="154"/>
      <c r="B34" s="150"/>
      <c r="C34" s="154"/>
      <c r="D34" s="15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row>
    <row r="35" spans="1:31" ht="20.25" customHeight="1">
      <c r="A35" s="144" t="s">
        <v>44</v>
      </c>
      <c r="B35" s="158">
        <f>SUM(B6:B33)</f>
        <v>124796.21999999999</v>
      </c>
      <c r="C35" s="144" t="s">
        <v>45</v>
      </c>
      <c r="D35" s="158">
        <f>SUM(D6:D33)</f>
        <v>130582.7</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row>
    <row r="36" spans="1:31" ht="20.25" customHeight="1">
      <c r="A36" s="154" t="s">
        <v>46</v>
      </c>
      <c r="B36" s="150">
        <v>0</v>
      </c>
      <c r="C36" s="154" t="s">
        <v>47</v>
      </c>
      <c r="D36" s="150">
        <v>0</v>
      </c>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row>
    <row r="37" spans="1:31" ht="20.25" customHeight="1">
      <c r="A37" s="154" t="s">
        <v>48</v>
      </c>
      <c r="B37" s="150">
        <v>5786.48</v>
      </c>
      <c r="C37" s="154" t="s">
        <v>49</v>
      </c>
      <c r="D37" s="150">
        <v>0</v>
      </c>
      <c r="E37" s="168"/>
      <c r="F37" s="168"/>
      <c r="G37" s="191" t="s">
        <v>50</v>
      </c>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row>
    <row r="38" spans="1:31" ht="20.25" customHeight="1">
      <c r="A38" s="154"/>
      <c r="B38" s="150"/>
      <c r="C38" s="154" t="s">
        <v>51</v>
      </c>
      <c r="D38" s="150">
        <v>0</v>
      </c>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row>
    <row r="39" spans="1:31" ht="20.25" customHeight="1">
      <c r="A39" s="154"/>
      <c r="B39" s="159"/>
      <c r="C39" s="154"/>
      <c r="D39" s="158"/>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row>
    <row r="40" spans="1:31" ht="20.25" customHeight="1">
      <c r="A40" s="144" t="s">
        <v>52</v>
      </c>
      <c r="B40" s="159">
        <f>SUM(B35:B37)</f>
        <v>130582.69999999998</v>
      </c>
      <c r="C40" s="144" t="s">
        <v>53</v>
      </c>
      <c r="D40" s="158">
        <f>SUM(D35,D36,D38)</f>
        <v>130582.7</v>
      </c>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row>
    <row r="41" spans="1:31" ht="20.25" customHeight="1">
      <c r="A41" s="160"/>
      <c r="B41" s="161"/>
      <c r="C41" s="162"/>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row>
  </sheetData>
  <sheetProtection/>
  <mergeCells count="1">
    <mergeCell ref="A2:D2"/>
  </mergeCells>
  <printOptions horizontalCentered="1" verticalCentered="1"/>
  <pageMargins left="0.5905511811023622" right="0.5905511811023622" top="0.5905511811023622" bottom="0.5905511811023622" header="0" footer="0"/>
  <pageSetup fitToHeight="1" fitToWidth="1" horizontalDpi="300" verticalDpi="3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344"/>
  <sheetViews>
    <sheetView showGridLines="0" showZeros="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3"/>
      <c r="B1" s="4"/>
      <c r="C1" s="4"/>
      <c r="D1" s="4"/>
      <c r="E1" s="4"/>
      <c r="F1" s="4"/>
      <c r="G1" s="4"/>
      <c r="H1" s="4"/>
      <c r="I1" s="4"/>
      <c r="J1" s="4"/>
      <c r="K1" s="4"/>
      <c r="L1" s="4"/>
      <c r="M1" s="4"/>
      <c r="N1" s="4"/>
      <c r="O1" s="4"/>
      <c r="P1" s="4"/>
      <c r="Q1" s="4"/>
      <c r="R1" s="4"/>
      <c r="S1" s="115"/>
      <c r="T1" s="121" t="s">
        <v>54</v>
      </c>
    </row>
    <row r="2" spans="1:20" ht="19.5" customHeight="1">
      <c r="A2" s="36" t="s">
        <v>55</v>
      </c>
      <c r="B2" s="36"/>
      <c r="C2" s="36"/>
      <c r="D2" s="36"/>
      <c r="E2" s="36"/>
      <c r="F2" s="36"/>
      <c r="G2" s="36"/>
      <c r="H2" s="36"/>
      <c r="I2" s="36"/>
      <c r="J2" s="36"/>
      <c r="K2" s="36"/>
      <c r="L2" s="36"/>
      <c r="M2" s="36"/>
      <c r="N2" s="36"/>
      <c r="O2" s="36"/>
      <c r="P2" s="36"/>
      <c r="Q2" s="36"/>
      <c r="R2" s="36"/>
      <c r="S2" s="36"/>
      <c r="T2" s="36"/>
    </row>
    <row r="3" spans="1:20" ht="19.5" customHeight="1">
      <c r="A3" s="37" t="s">
        <v>0</v>
      </c>
      <c r="B3" s="37"/>
      <c r="C3" s="37"/>
      <c r="D3" s="37"/>
      <c r="E3" s="37"/>
      <c r="F3" s="74"/>
      <c r="G3" s="74"/>
      <c r="H3" s="74"/>
      <c r="I3" s="74"/>
      <c r="J3" s="110"/>
      <c r="K3" s="110"/>
      <c r="L3" s="110"/>
      <c r="M3" s="110"/>
      <c r="N3" s="110"/>
      <c r="O3" s="110"/>
      <c r="P3" s="110"/>
      <c r="Q3" s="110"/>
      <c r="R3" s="110"/>
      <c r="S3" s="34"/>
      <c r="T3" s="57" t="s">
        <v>5</v>
      </c>
    </row>
    <row r="4" spans="1:20" ht="19.5" customHeight="1">
      <c r="A4" s="38" t="s">
        <v>56</v>
      </c>
      <c r="B4" s="38"/>
      <c r="C4" s="38"/>
      <c r="D4" s="39"/>
      <c r="E4" s="58"/>
      <c r="F4" s="61" t="s">
        <v>57</v>
      </c>
      <c r="G4" s="59" t="s">
        <v>58</v>
      </c>
      <c r="H4" s="61" t="s">
        <v>59</v>
      </c>
      <c r="I4" s="61" t="s">
        <v>60</v>
      </c>
      <c r="J4" s="61" t="s">
        <v>61</v>
      </c>
      <c r="K4" s="61" t="s">
        <v>62</v>
      </c>
      <c r="L4" s="61"/>
      <c r="M4" s="190" t="s">
        <v>63</v>
      </c>
      <c r="N4" s="119" t="s">
        <v>64</v>
      </c>
      <c r="O4" s="119"/>
      <c r="P4" s="119"/>
      <c r="Q4" s="119"/>
      <c r="R4" s="119"/>
      <c r="S4" s="61" t="s">
        <v>65</v>
      </c>
      <c r="T4" s="61" t="s">
        <v>66</v>
      </c>
    </row>
    <row r="5" spans="1:20" ht="19.5" customHeight="1">
      <c r="A5" s="40" t="s">
        <v>67</v>
      </c>
      <c r="B5" s="40"/>
      <c r="C5" s="187"/>
      <c r="D5" s="60" t="s">
        <v>68</v>
      </c>
      <c r="E5" s="60" t="s">
        <v>69</v>
      </c>
      <c r="F5" s="61"/>
      <c r="G5" s="59"/>
      <c r="H5" s="61"/>
      <c r="I5" s="61"/>
      <c r="J5" s="61"/>
      <c r="K5" s="188" t="s">
        <v>70</v>
      </c>
      <c r="L5" s="61" t="s">
        <v>71</v>
      </c>
      <c r="M5" s="190"/>
      <c r="N5" s="61" t="s">
        <v>72</v>
      </c>
      <c r="O5" s="61" t="s">
        <v>73</v>
      </c>
      <c r="P5" s="61" t="s">
        <v>74</v>
      </c>
      <c r="Q5" s="61" t="s">
        <v>75</v>
      </c>
      <c r="R5" s="61" t="s">
        <v>76</v>
      </c>
      <c r="S5" s="61"/>
      <c r="T5" s="61"/>
    </row>
    <row r="6" spans="1:20" ht="30.75" customHeight="1">
      <c r="A6" s="45" t="s">
        <v>77</v>
      </c>
      <c r="B6" s="44" t="s">
        <v>78</v>
      </c>
      <c r="C6" s="46" t="s">
        <v>79</v>
      </c>
      <c r="D6" s="62"/>
      <c r="E6" s="62"/>
      <c r="F6" s="63"/>
      <c r="G6" s="64"/>
      <c r="H6" s="63"/>
      <c r="I6" s="63"/>
      <c r="J6" s="63"/>
      <c r="K6" s="189"/>
      <c r="L6" s="63"/>
      <c r="M6" s="133"/>
      <c r="N6" s="63"/>
      <c r="O6" s="63"/>
      <c r="P6" s="63"/>
      <c r="Q6" s="63"/>
      <c r="R6" s="63"/>
      <c r="S6" s="63"/>
      <c r="T6" s="63"/>
    </row>
    <row r="7" spans="1:20" ht="19.5" customHeight="1">
      <c r="A7" s="48"/>
      <c r="B7" s="48"/>
      <c r="C7" s="48"/>
      <c r="D7" s="48"/>
      <c r="E7" s="48" t="s">
        <v>57</v>
      </c>
      <c r="F7" s="79">
        <v>130582.7</v>
      </c>
      <c r="G7" s="79">
        <v>5786.48</v>
      </c>
      <c r="H7" s="79">
        <v>57694.88</v>
      </c>
      <c r="I7" s="79">
        <v>0</v>
      </c>
      <c r="J7" s="65">
        <v>0</v>
      </c>
      <c r="K7" s="66">
        <v>55408.19999999998</v>
      </c>
      <c r="L7" s="79">
        <v>15997.29</v>
      </c>
      <c r="M7" s="65">
        <v>1673.8</v>
      </c>
      <c r="N7" s="66">
        <v>0</v>
      </c>
      <c r="O7" s="79">
        <v>0</v>
      </c>
      <c r="P7" s="79">
        <v>0</v>
      </c>
      <c r="Q7" s="79">
        <v>0</v>
      </c>
      <c r="R7" s="65">
        <v>0</v>
      </c>
      <c r="S7" s="66">
        <v>10019.34</v>
      </c>
      <c r="T7" s="65">
        <v>0</v>
      </c>
    </row>
    <row r="8" spans="1:20" ht="19.5" customHeight="1">
      <c r="A8" s="48"/>
      <c r="B8" s="48"/>
      <c r="C8" s="48"/>
      <c r="D8" s="48" t="s">
        <v>80</v>
      </c>
      <c r="E8" s="48" t="s">
        <v>81</v>
      </c>
      <c r="F8" s="79">
        <v>3243.66</v>
      </c>
      <c r="G8" s="79">
        <v>0</v>
      </c>
      <c r="H8" s="79">
        <v>3243.66</v>
      </c>
      <c r="I8" s="79">
        <v>0</v>
      </c>
      <c r="J8" s="65">
        <v>0</v>
      </c>
      <c r="K8" s="66">
        <v>0</v>
      </c>
      <c r="L8" s="79">
        <v>0</v>
      </c>
      <c r="M8" s="65">
        <v>0</v>
      </c>
      <c r="N8" s="66">
        <v>0</v>
      </c>
      <c r="O8" s="79">
        <v>0</v>
      </c>
      <c r="P8" s="79">
        <v>0</v>
      </c>
      <c r="Q8" s="79">
        <v>0</v>
      </c>
      <c r="R8" s="65">
        <v>0</v>
      </c>
      <c r="S8" s="66">
        <v>0</v>
      </c>
      <c r="T8" s="65">
        <v>0</v>
      </c>
    </row>
    <row r="9" spans="1:20" ht="19.5" customHeight="1">
      <c r="A9" s="48" t="s">
        <v>82</v>
      </c>
      <c r="B9" s="48" t="s">
        <v>83</v>
      </c>
      <c r="C9" s="48" t="s">
        <v>84</v>
      </c>
      <c r="D9" s="48" t="s">
        <v>85</v>
      </c>
      <c r="E9" s="48" t="s">
        <v>86</v>
      </c>
      <c r="F9" s="79">
        <v>414.12</v>
      </c>
      <c r="G9" s="79">
        <v>0</v>
      </c>
      <c r="H9" s="79">
        <v>414.12</v>
      </c>
      <c r="I9" s="79">
        <v>0</v>
      </c>
      <c r="J9" s="65">
        <v>0</v>
      </c>
      <c r="K9" s="66">
        <v>0</v>
      </c>
      <c r="L9" s="79">
        <v>0</v>
      </c>
      <c r="M9" s="65">
        <v>0</v>
      </c>
      <c r="N9" s="66">
        <v>0</v>
      </c>
      <c r="O9" s="79">
        <v>0</v>
      </c>
      <c r="P9" s="79">
        <v>0</v>
      </c>
      <c r="Q9" s="79">
        <v>0</v>
      </c>
      <c r="R9" s="65">
        <v>0</v>
      </c>
      <c r="S9" s="66">
        <v>0</v>
      </c>
      <c r="T9" s="65">
        <v>0</v>
      </c>
    </row>
    <row r="10" spans="1:20" ht="19.5" customHeight="1">
      <c r="A10" s="48" t="s">
        <v>87</v>
      </c>
      <c r="B10" s="48" t="s">
        <v>88</v>
      </c>
      <c r="C10" s="48" t="s">
        <v>89</v>
      </c>
      <c r="D10" s="48" t="s">
        <v>85</v>
      </c>
      <c r="E10" s="48" t="s">
        <v>90</v>
      </c>
      <c r="F10" s="79">
        <v>221.29</v>
      </c>
      <c r="G10" s="79">
        <v>0</v>
      </c>
      <c r="H10" s="79">
        <v>221.29</v>
      </c>
      <c r="I10" s="79">
        <v>0</v>
      </c>
      <c r="J10" s="65">
        <v>0</v>
      </c>
      <c r="K10" s="66">
        <v>0</v>
      </c>
      <c r="L10" s="79">
        <v>0</v>
      </c>
      <c r="M10" s="65">
        <v>0</v>
      </c>
      <c r="N10" s="66">
        <v>0</v>
      </c>
      <c r="O10" s="79">
        <v>0</v>
      </c>
      <c r="P10" s="79">
        <v>0</v>
      </c>
      <c r="Q10" s="79">
        <v>0</v>
      </c>
      <c r="R10" s="65">
        <v>0</v>
      </c>
      <c r="S10" s="66">
        <v>0</v>
      </c>
      <c r="T10" s="65">
        <v>0</v>
      </c>
    </row>
    <row r="11" spans="1:20" ht="19.5" customHeight="1">
      <c r="A11" s="48" t="s">
        <v>87</v>
      </c>
      <c r="B11" s="48" t="s">
        <v>88</v>
      </c>
      <c r="C11" s="48" t="s">
        <v>88</v>
      </c>
      <c r="D11" s="48" t="s">
        <v>85</v>
      </c>
      <c r="E11" s="48" t="s">
        <v>91</v>
      </c>
      <c r="F11" s="79">
        <v>152.24</v>
      </c>
      <c r="G11" s="79">
        <v>0</v>
      </c>
      <c r="H11" s="79">
        <v>152.24</v>
      </c>
      <c r="I11" s="79">
        <v>0</v>
      </c>
      <c r="J11" s="65">
        <v>0</v>
      </c>
      <c r="K11" s="66">
        <v>0</v>
      </c>
      <c r="L11" s="79">
        <v>0</v>
      </c>
      <c r="M11" s="65">
        <v>0</v>
      </c>
      <c r="N11" s="66">
        <v>0</v>
      </c>
      <c r="O11" s="79">
        <v>0</v>
      </c>
      <c r="P11" s="79">
        <v>0</v>
      </c>
      <c r="Q11" s="79">
        <v>0</v>
      </c>
      <c r="R11" s="65">
        <v>0</v>
      </c>
      <c r="S11" s="66">
        <v>0</v>
      </c>
      <c r="T11" s="65">
        <v>0</v>
      </c>
    </row>
    <row r="12" spans="1:20" ht="19.5" customHeight="1">
      <c r="A12" s="48" t="s">
        <v>87</v>
      </c>
      <c r="B12" s="48" t="s">
        <v>92</v>
      </c>
      <c r="C12" s="48" t="s">
        <v>93</v>
      </c>
      <c r="D12" s="48" t="s">
        <v>85</v>
      </c>
      <c r="E12" s="48" t="s">
        <v>94</v>
      </c>
      <c r="F12" s="79">
        <v>36.54</v>
      </c>
      <c r="G12" s="79">
        <v>0</v>
      </c>
      <c r="H12" s="79">
        <v>36.54</v>
      </c>
      <c r="I12" s="79">
        <v>0</v>
      </c>
      <c r="J12" s="65">
        <v>0</v>
      </c>
      <c r="K12" s="66">
        <v>0</v>
      </c>
      <c r="L12" s="79">
        <v>0</v>
      </c>
      <c r="M12" s="65">
        <v>0</v>
      </c>
      <c r="N12" s="66">
        <v>0</v>
      </c>
      <c r="O12" s="79">
        <v>0</v>
      </c>
      <c r="P12" s="79">
        <v>0</v>
      </c>
      <c r="Q12" s="79">
        <v>0</v>
      </c>
      <c r="R12" s="65">
        <v>0</v>
      </c>
      <c r="S12" s="66">
        <v>0</v>
      </c>
      <c r="T12" s="65">
        <v>0</v>
      </c>
    </row>
    <row r="13" spans="1:20" ht="19.5" customHeight="1">
      <c r="A13" s="48" t="s">
        <v>95</v>
      </c>
      <c r="B13" s="48" t="s">
        <v>96</v>
      </c>
      <c r="C13" s="48" t="s">
        <v>93</v>
      </c>
      <c r="D13" s="48" t="s">
        <v>85</v>
      </c>
      <c r="E13" s="48" t="s">
        <v>97</v>
      </c>
      <c r="F13" s="79">
        <v>98.11</v>
      </c>
      <c r="G13" s="79">
        <v>0</v>
      </c>
      <c r="H13" s="79">
        <v>98.11</v>
      </c>
      <c r="I13" s="79">
        <v>0</v>
      </c>
      <c r="J13" s="65">
        <v>0</v>
      </c>
      <c r="K13" s="66">
        <v>0</v>
      </c>
      <c r="L13" s="79">
        <v>0</v>
      </c>
      <c r="M13" s="65">
        <v>0</v>
      </c>
      <c r="N13" s="66">
        <v>0</v>
      </c>
      <c r="O13" s="79">
        <v>0</v>
      </c>
      <c r="P13" s="79">
        <v>0</v>
      </c>
      <c r="Q13" s="79">
        <v>0</v>
      </c>
      <c r="R13" s="65">
        <v>0</v>
      </c>
      <c r="S13" s="66">
        <v>0</v>
      </c>
      <c r="T13" s="65">
        <v>0</v>
      </c>
    </row>
    <row r="14" spans="1:20" ht="19.5" customHeight="1">
      <c r="A14" s="48" t="s">
        <v>95</v>
      </c>
      <c r="B14" s="48" t="s">
        <v>96</v>
      </c>
      <c r="C14" s="48" t="s">
        <v>84</v>
      </c>
      <c r="D14" s="48" t="s">
        <v>85</v>
      </c>
      <c r="E14" s="48" t="s">
        <v>98</v>
      </c>
      <c r="F14" s="79">
        <v>50.6</v>
      </c>
      <c r="G14" s="79">
        <v>0</v>
      </c>
      <c r="H14" s="79">
        <v>50.6</v>
      </c>
      <c r="I14" s="79">
        <v>0</v>
      </c>
      <c r="J14" s="65">
        <v>0</v>
      </c>
      <c r="K14" s="66">
        <v>0</v>
      </c>
      <c r="L14" s="79">
        <v>0</v>
      </c>
      <c r="M14" s="65">
        <v>0</v>
      </c>
      <c r="N14" s="66">
        <v>0</v>
      </c>
      <c r="O14" s="79">
        <v>0</v>
      </c>
      <c r="P14" s="79">
        <v>0</v>
      </c>
      <c r="Q14" s="79">
        <v>0</v>
      </c>
      <c r="R14" s="65">
        <v>0</v>
      </c>
      <c r="S14" s="66">
        <v>0</v>
      </c>
      <c r="T14" s="65">
        <v>0</v>
      </c>
    </row>
    <row r="15" spans="1:20" ht="19.5" customHeight="1">
      <c r="A15" s="48" t="s">
        <v>99</v>
      </c>
      <c r="B15" s="48" t="s">
        <v>84</v>
      </c>
      <c r="C15" s="48" t="s">
        <v>93</v>
      </c>
      <c r="D15" s="48" t="s">
        <v>85</v>
      </c>
      <c r="E15" s="48" t="s">
        <v>100</v>
      </c>
      <c r="F15" s="79">
        <v>1112.81</v>
      </c>
      <c r="G15" s="79">
        <v>0</v>
      </c>
      <c r="H15" s="79">
        <v>1112.81</v>
      </c>
      <c r="I15" s="79">
        <v>0</v>
      </c>
      <c r="J15" s="65">
        <v>0</v>
      </c>
      <c r="K15" s="66">
        <v>0</v>
      </c>
      <c r="L15" s="79">
        <v>0</v>
      </c>
      <c r="M15" s="65">
        <v>0</v>
      </c>
      <c r="N15" s="66">
        <v>0</v>
      </c>
      <c r="O15" s="79">
        <v>0</v>
      </c>
      <c r="P15" s="79">
        <v>0</v>
      </c>
      <c r="Q15" s="79">
        <v>0</v>
      </c>
      <c r="R15" s="65">
        <v>0</v>
      </c>
      <c r="S15" s="66">
        <v>0</v>
      </c>
      <c r="T15" s="65">
        <v>0</v>
      </c>
    </row>
    <row r="16" spans="1:20" ht="19.5" customHeight="1">
      <c r="A16" s="48" t="s">
        <v>99</v>
      </c>
      <c r="B16" s="48" t="s">
        <v>84</v>
      </c>
      <c r="C16" s="48" t="s">
        <v>101</v>
      </c>
      <c r="D16" s="48" t="s">
        <v>85</v>
      </c>
      <c r="E16" s="48" t="s">
        <v>102</v>
      </c>
      <c r="F16" s="79">
        <v>966.44</v>
      </c>
      <c r="G16" s="79">
        <v>0</v>
      </c>
      <c r="H16" s="79">
        <v>966.44</v>
      </c>
      <c r="I16" s="79">
        <v>0</v>
      </c>
      <c r="J16" s="65">
        <v>0</v>
      </c>
      <c r="K16" s="66">
        <v>0</v>
      </c>
      <c r="L16" s="79">
        <v>0</v>
      </c>
      <c r="M16" s="65">
        <v>0</v>
      </c>
      <c r="N16" s="66">
        <v>0</v>
      </c>
      <c r="O16" s="79">
        <v>0</v>
      </c>
      <c r="P16" s="79">
        <v>0</v>
      </c>
      <c r="Q16" s="79">
        <v>0</v>
      </c>
      <c r="R16" s="65">
        <v>0</v>
      </c>
      <c r="S16" s="66">
        <v>0</v>
      </c>
      <c r="T16" s="65">
        <v>0</v>
      </c>
    </row>
    <row r="17" spans="1:20" ht="19.5" customHeight="1">
      <c r="A17" s="48" t="s">
        <v>99</v>
      </c>
      <c r="B17" s="48" t="s">
        <v>84</v>
      </c>
      <c r="C17" s="48" t="s">
        <v>96</v>
      </c>
      <c r="D17" s="48" t="s">
        <v>85</v>
      </c>
      <c r="E17" s="48" t="s">
        <v>103</v>
      </c>
      <c r="F17" s="79">
        <v>17.5</v>
      </c>
      <c r="G17" s="79">
        <v>0</v>
      </c>
      <c r="H17" s="79">
        <v>17.5</v>
      </c>
      <c r="I17" s="79">
        <v>0</v>
      </c>
      <c r="J17" s="65">
        <v>0</v>
      </c>
      <c r="K17" s="66">
        <v>0</v>
      </c>
      <c r="L17" s="79">
        <v>0</v>
      </c>
      <c r="M17" s="65">
        <v>0</v>
      </c>
      <c r="N17" s="66">
        <v>0</v>
      </c>
      <c r="O17" s="79">
        <v>0</v>
      </c>
      <c r="P17" s="79">
        <v>0</v>
      </c>
      <c r="Q17" s="79">
        <v>0</v>
      </c>
      <c r="R17" s="65">
        <v>0</v>
      </c>
      <c r="S17" s="66">
        <v>0</v>
      </c>
      <c r="T17" s="65">
        <v>0</v>
      </c>
    </row>
    <row r="18" spans="1:20" ht="19.5" customHeight="1">
      <c r="A18" s="48" t="s">
        <v>104</v>
      </c>
      <c r="B18" s="48" t="s">
        <v>101</v>
      </c>
      <c r="C18" s="48" t="s">
        <v>93</v>
      </c>
      <c r="D18" s="48" t="s">
        <v>85</v>
      </c>
      <c r="E18" s="48" t="s">
        <v>105</v>
      </c>
      <c r="F18" s="79">
        <v>130.81</v>
      </c>
      <c r="G18" s="79">
        <v>0</v>
      </c>
      <c r="H18" s="79">
        <v>130.81</v>
      </c>
      <c r="I18" s="79">
        <v>0</v>
      </c>
      <c r="J18" s="65">
        <v>0</v>
      </c>
      <c r="K18" s="66">
        <v>0</v>
      </c>
      <c r="L18" s="79">
        <v>0</v>
      </c>
      <c r="M18" s="65">
        <v>0</v>
      </c>
      <c r="N18" s="66">
        <v>0</v>
      </c>
      <c r="O18" s="79">
        <v>0</v>
      </c>
      <c r="P18" s="79">
        <v>0</v>
      </c>
      <c r="Q18" s="79">
        <v>0</v>
      </c>
      <c r="R18" s="65">
        <v>0</v>
      </c>
      <c r="S18" s="66">
        <v>0</v>
      </c>
      <c r="T18" s="65">
        <v>0</v>
      </c>
    </row>
    <row r="19" spans="1:20" ht="19.5" customHeight="1">
      <c r="A19" s="48" t="s">
        <v>104</v>
      </c>
      <c r="B19" s="48" t="s">
        <v>101</v>
      </c>
      <c r="C19" s="48" t="s">
        <v>84</v>
      </c>
      <c r="D19" s="48" t="s">
        <v>85</v>
      </c>
      <c r="E19" s="48" t="s">
        <v>106</v>
      </c>
      <c r="F19" s="79">
        <v>43.2</v>
      </c>
      <c r="G19" s="79">
        <v>0</v>
      </c>
      <c r="H19" s="79">
        <v>43.2</v>
      </c>
      <c r="I19" s="79">
        <v>0</v>
      </c>
      <c r="J19" s="65">
        <v>0</v>
      </c>
      <c r="K19" s="66">
        <v>0</v>
      </c>
      <c r="L19" s="79">
        <v>0</v>
      </c>
      <c r="M19" s="65">
        <v>0</v>
      </c>
      <c r="N19" s="66">
        <v>0</v>
      </c>
      <c r="O19" s="79">
        <v>0</v>
      </c>
      <c r="P19" s="79">
        <v>0</v>
      </c>
      <c r="Q19" s="79">
        <v>0</v>
      </c>
      <c r="R19" s="65">
        <v>0</v>
      </c>
      <c r="S19" s="66">
        <v>0</v>
      </c>
      <c r="T19" s="65">
        <v>0</v>
      </c>
    </row>
    <row r="20" spans="1:20" ht="19.5" customHeight="1">
      <c r="A20" s="48"/>
      <c r="B20" s="48"/>
      <c r="C20" s="48"/>
      <c r="D20" s="48" t="s">
        <v>107</v>
      </c>
      <c r="E20" s="48" t="s">
        <v>108</v>
      </c>
      <c r="F20" s="79">
        <v>6.17</v>
      </c>
      <c r="G20" s="79">
        <v>0</v>
      </c>
      <c r="H20" s="79">
        <v>6.17</v>
      </c>
      <c r="I20" s="79">
        <v>0</v>
      </c>
      <c r="J20" s="65">
        <v>0</v>
      </c>
      <c r="K20" s="66">
        <v>0</v>
      </c>
      <c r="L20" s="79">
        <v>0</v>
      </c>
      <c r="M20" s="65">
        <v>0</v>
      </c>
      <c r="N20" s="66">
        <v>0</v>
      </c>
      <c r="O20" s="79">
        <v>0</v>
      </c>
      <c r="P20" s="79">
        <v>0</v>
      </c>
      <c r="Q20" s="79">
        <v>0</v>
      </c>
      <c r="R20" s="65">
        <v>0</v>
      </c>
      <c r="S20" s="66">
        <v>0</v>
      </c>
      <c r="T20" s="65">
        <v>0</v>
      </c>
    </row>
    <row r="21" spans="1:20" ht="19.5" customHeight="1">
      <c r="A21" s="48" t="s">
        <v>87</v>
      </c>
      <c r="B21" s="48" t="s">
        <v>88</v>
      </c>
      <c r="C21" s="48" t="s">
        <v>88</v>
      </c>
      <c r="D21" s="48" t="s">
        <v>109</v>
      </c>
      <c r="E21" s="48" t="s">
        <v>91</v>
      </c>
      <c r="F21" s="79">
        <v>2.16</v>
      </c>
      <c r="G21" s="79">
        <v>0</v>
      </c>
      <c r="H21" s="79">
        <v>2.16</v>
      </c>
      <c r="I21" s="79">
        <v>0</v>
      </c>
      <c r="J21" s="65">
        <v>0</v>
      </c>
      <c r="K21" s="66">
        <v>0</v>
      </c>
      <c r="L21" s="79">
        <v>0</v>
      </c>
      <c r="M21" s="65">
        <v>0</v>
      </c>
      <c r="N21" s="66">
        <v>0</v>
      </c>
      <c r="O21" s="79">
        <v>0</v>
      </c>
      <c r="P21" s="79">
        <v>0</v>
      </c>
      <c r="Q21" s="79">
        <v>0</v>
      </c>
      <c r="R21" s="65">
        <v>0</v>
      </c>
      <c r="S21" s="66">
        <v>0</v>
      </c>
      <c r="T21" s="65">
        <v>0</v>
      </c>
    </row>
    <row r="22" spans="1:20" ht="19.5" customHeight="1">
      <c r="A22" s="48" t="s">
        <v>95</v>
      </c>
      <c r="B22" s="48" t="s">
        <v>96</v>
      </c>
      <c r="C22" s="48" t="s">
        <v>93</v>
      </c>
      <c r="D22" s="48" t="s">
        <v>109</v>
      </c>
      <c r="E22" s="48" t="s">
        <v>97</v>
      </c>
      <c r="F22" s="79">
        <v>0.98</v>
      </c>
      <c r="G22" s="79">
        <v>0</v>
      </c>
      <c r="H22" s="79">
        <v>0.98</v>
      </c>
      <c r="I22" s="79">
        <v>0</v>
      </c>
      <c r="J22" s="65">
        <v>0</v>
      </c>
      <c r="K22" s="66">
        <v>0</v>
      </c>
      <c r="L22" s="79">
        <v>0</v>
      </c>
      <c r="M22" s="65">
        <v>0</v>
      </c>
      <c r="N22" s="66">
        <v>0</v>
      </c>
      <c r="O22" s="79">
        <v>0</v>
      </c>
      <c r="P22" s="79">
        <v>0</v>
      </c>
      <c r="Q22" s="79">
        <v>0</v>
      </c>
      <c r="R22" s="65">
        <v>0</v>
      </c>
      <c r="S22" s="66">
        <v>0</v>
      </c>
      <c r="T22" s="65">
        <v>0</v>
      </c>
    </row>
    <row r="23" spans="1:20" ht="19.5" customHeight="1">
      <c r="A23" s="48" t="s">
        <v>95</v>
      </c>
      <c r="B23" s="48" t="s">
        <v>96</v>
      </c>
      <c r="C23" s="48" t="s">
        <v>84</v>
      </c>
      <c r="D23" s="48" t="s">
        <v>109</v>
      </c>
      <c r="E23" s="48" t="s">
        <v>98</v>
      </c>
      <c r="F23" s="79">
        <v>0.37</v>
      </c>
      <c r="G23" s="79">
        <v>0</v>
      </c>
      <c r="H23" s="79">
        <v>0.37</v>
      </c>
      <c r="I23" s="79">
        <v>0</v>
      </c>
      <c r="J23" s="65">
        <v>0</v>
      </c>
      <c r="K23" s="66">
        <v>0</v>
      </c>
      <c r="L23" s="79">
        <v>0</v>
      </c>
      <c r="M23" s="65">
        <v>0</v>
      </c>
      <c r="N23" s="66">
        <v>0</v>
      </c>
      <c r="O23" s="79">
        <v>0</v>
      </c>
      <c r="P23" s="79">
        <v>0</v>
      </c>
      <c r="Q23" s="79">
        <v>0</v>
      </c>
      <c r="R23" s="65">
        <v>0</v>
      </c>
      <c r="S23" s="66">
        <v>0</v>
      </c>
      <c r="T23" s="65">
        <v>0</v>
      </c>
    </row>
    <row r="24" spans="1:20" ht="19.5" customHeight="1">
      <c r="A24" s="48" t="s">
        <v>99</v>
      </c>
      <c r="B24" s="48" t="s">
        <v>84</v>
      </c>
      <c r="C24" s="48" t="s">
        <v>93</v>
      </c>
      <c r="D24" s="48" t="s">
        <v>109</v>
      </c>
      <c r="E24" s="48" t="s">
        <v>100</v>
      </c>
      <c r="F24" s="79">
        <v>1.35</v>
      </c>
      <c r="G24" s="79">
        <v>0</v>
      </c>
      <c r="H24" s="79">
        <v>1.35</v>
      </c>
      <c r="I24" s="79">
        <v>0</v>
      </c>
      <c r="J24" s="65">
        <v>0</v>
      </c>
      <c r="K24" s="66">
        <v>0</v>
      </c>
      <c r="L24" s="79">
        <v>0</v>
      </c>
      <c r="M24" s="65">
        <v>0</v>
      </c>
      <c r="N24" s="66">
        <v>0</v>
      </c>
      <c r="O24" s="79">
        <v>0</v>
      </c>
      <c r="P24" s="79">
        <v>0</v>
      </c>
      <c r="Q24" s="79">
        <v>0</v>
      </c>
      <c r="R24" s="65">
        <v>0</v>
      </c>
      <c r="S24" s="66">
        <v>0</v>
      </c>
      <c r="T24" s="65">
        <v>0</v>
      </c>
    </row>
    <row r="25" spans="1:20" ht="19.5" customHeight="1">
      <c r="A25" s="48" t="s">
        <v>104</v>
      </c>
      <c r="B25" s="48" t="s">
        <v>101</v>
      </c>
      <c r="C25" s="48" t="s">
        <v>93</v>
      </c>
      <c r="D25" s="48" t="s">
        <v>109</v>
      </c>
      <c r="E25" s="48" t="s">
        <v>105</v>
      </c>
      <c r="F25" s="79">
        <v>1.31</v>
      </c>
      <c r="G25" s="79">
        <v>0</v>
      </c>
      <c r="H25" s="79">
        <v>1.31</v>
      </c>
      <c r="I25" s="79">
        <v>0</v>
      </c>
      <c r="J25" s="65">
        <v>0</v>
      </c>
      <c r="K25" s="66">
        <v>0</v>
      </c>
      <c r="L25" s="79">
        <v>0</v>
      </c>
      <c r="M25" s="65">
        <v>0</v>
      </c>
      <c r="N25" s="66">
        <v>0</v>
      </c>
      <c r="O25" s="79">
        <v>0</v>
      </c>
      <c r="P25" s="79">
        <v>0</v>
      </c>
      <c r="Q25" s="79">
        <v>0</v>
      </c>
      <c r="R25" s="65">
        <v>0</v>
      </c>
      <c r="S25" s="66">
        <v>0</v>
      </c>
      <c r="T25" s="65">
        <v>0</v>
      </c>
    </row>
    <row r="26" spans="1:20" ht="19.5" customHeight="1">
      <c r="A26" s="48"/>
      <c r="B26" s="48"/>
      <c r="C26" s="48"/>
      <c r="D26" s="48" t="s">
        <v>110</v>
      </c>
      <c r="E26" s="48" t="s">
        <v>111</v>
      </c>
      <c r="F26" s="79">
        <v>374.55</v>
      </c>
      <c r="G26" s="79">
        <v>0</v>
      </c>
      <c r="H26" s="79">
        <v>374.55</v>
      </c>
      <c r="I26" s="79">
        <v>0</v>
      </c>
      <c r="J26" s="65">
        <v>0</v>
      </c>
      <c r="K26" s="66">
        <v>0</v>
      </c>
      <c r="L26" s="79">
        <v>0</v>
      </c>
      <c r="M26" s="65">
        <v>0</v>
      </c>
      <c r="N26" s="66">
        <v>0</v>
      </c>
      <c r="O26" s="79">
        <v>0</v>
      </c>
      <c r="P26" s="79">
        <v>0</v>
      </c>
      <c r="Q26" s="79">
        <v>0</v>
      </c>
      <c r="R26" s="65">
        <v>0</v>
      </c>
      <c r="S26" s="66">
        <v>0</v>
      </c>
      <c r="T26" s="65">
        <v>0</v>
      </c>
    </row>
    <row r="27" spans="1:20" ht="19.5" customHeight="1">
      <c r="A27" s="48" t="s">
        <v>82</v>
      </c>
      <c r="B27" s="48" t="s">
        <v>83</v>
      </c>
      <c r="C27" s="48" t="s">
        <v>84</v>
      </c>
      <c r="D27" s="48" t="s">
        <v>112</v>
      </c>
      <c r="E27" s="48" t="s">
        <v>86</v>
      </c>
      <c r="F27" s="79">
        <v>1.2</v>
      </c>
      <c r="G27" s="79">
        <v>0</v>
      </c>
      <c r="H27" s="79">
        <v>1.2</v>
      </c>
      <c r="I27" s="79">
        <v>0</v>
      </c>
      <c r="J27" s="65">
        <v>0</v>
      </c>
      <c r="K27" s="66">
        <v>0</v>
      </c>
      <c r="L27" s="79">
        <v>0</v>
      </c>
      <c r="M27" s="65">
        <v>0</v>
      </c>
      <c r="N27" s="66">
        <v>0</v>
      </c>
      <c r="O27" s="79">
        <v>0</v>
      </c>
      <c r="P27" s="79">
        <v>0</v>
      </c>
      <c r="Q27" s="79">
        <v>0</v>
      </c>
      <c r="R27" s="65">
        <v>0</v>
      </c>
      <c r="S27" s="66">
        <v>0</v>
      </c>
      <c r="T27" s="65">
        <v>0</v>
      </c>
    </row>
    <row r="28" spans="1:20" ht="19.5" customHeight="1">
      <c r="A28" s="48" t="s">
        <v>87</v>
      </c>
      <c r="B28" s="48" t="s">
        <v>88</v>
      </c>
      <c r="C28" s="48" t="s">
        <v>88</v>
      </c>
      <c r="D28" s="48" t="s">
        <v>112</v>
      </c>
      <c r="E28" s="48" t="s">
        <v>91</v>
      </c>
      <c r="F28" s="79">
        <v>33.59</v>
      </c>
      <c r="G28" s="79">
        <v>0</v>
      </c>
      <c r="H28" s="79">
        <v>33.59</v>
      </c>
      <c r="I28" s="79">
        <v>0</v>
      </c>
      <c r="J28" s="65">
        <v>0</v>
      </c>
      <c r="K28" s="66">
        <v>0</v>
      </c>
      <c r="L28" s="79">
        <v>0</v>
      </c>
      <c r="M28" s="65">
        <v>0</v>
      </c>
      <c r="N28" s="66">
        <v>0</v>
      </c>
      <c r="O28" s="79">
        <v>0</v>
      </c>
      <c r="P28" s="79">
        <v>0</v>
      </c>
      <c r="Q28" s="79">
        <v>0</v>
      </c>
      <c r="R28" s="65">
        <v>0</v>
      </c>
      <c r="S28" s="66">
        <v>0</v>
      </c>
      <c r="T28" s="65">
        <v>0</v>
      </c>
    </row>
    <row r="29" spans="1:20" ht="19.5" customHeight="1">
      <c r="A29" s="48" t="s">
        <v>95</v>
      </c>
      <c r="B29" s="48" t="s">
        <v>96</v>
      </c>
      <c r="C29" s="48" t="s">
        <v>101</v>
      </c>
      <c r="D29" s="48" t="s">
        <v>112</v>
      </c>
      <c r="E29" s="48" t="s">
        <v>113</v>
      </c>
      <c r="F29" s="79">
        <v>21.88</v>
      </c>
      <c r="G29" s="79">
        <v>0</v>
      </c>
      <c r="H29" s="79">
        <v>21.88</v>
      </c>
      <c r="I29" s="79">
        <v>0</v>
      </c>
      <c r="J29" s="65">
        <v>0</v>
      </c>
      <c r="K29" s="66">
        <v>0</v>
      </c>
      <c r="L29" s="79">
        <v>0</v>
      </c>
      <c r="M29" s="65">
        <v>0</v>
      </c>
      <c r="N29" s="66">
        <v>0</v>
      </c>
      <c r="O29" s="79">
        <v>0</v>
      </c>
      <c r="P29" s="79">
        <v>0</v>
      </c>
      <c r="Q29" s="79">
        <v>0</v>
      </c>
      <c r="R29" s="65">
        <v>0</v>
      </c>
      <c r="S29" s="66">
        <v>0</v>
      </c>
      <c r="T29" s="65">
        <v>0</v>
      </c>
    </row>
    <row r="30" spans="1:20" ht="19.5" customHeight="1">
      <c r="A30" s="48" t="s">
        <v>99</v>
      </c>
      <c r="B30" s="48" t="s">
        <v>84</v>
      </c>
      <c r="C30" s="48" t="s">
        <v>84</v>
      </c>
      <c r="D30" s="48" t="s">
        <v>112</v>
      </c>
      <c r="E30" s="48" t="s">
        <v>114</v>
      </c>
      <c r="F30" s="79">
        <v>282.71</v>
      </c>
      <c r="G30" s="79">
        <v>0</v>
      </c>
      <c r="H30" s="79">
        <v>282.71</v>
      </c>
      <c r="I30" s="79">
        <v>0</v>
      </c>
      <c r="J30" s="65">
        <v>0</v>
      </c>
      <c r="K30" s="66">
        <v>0</v>
      </c>
      <c r="L30" s="79">
        <v>0</v>
      </c>
      <c r="M30" s="65">
        <v>0</v>
      </c>
      <c r="N30" s="66">
        <v>0</v>
      </c>
      <c r="O30" s="79">
        <v>0</v>
      </c>
      <c r="P30" s="79">
        <v>0</v>
      </c>
      <c r="Q30" s="79">
        <v>0</v>
      </c>
      <c r="R30" s="65">
        <v>0</v>
      </c>
      <c r="S30" s="66">
        <v>0</v>
      </c>
      <c r="T30" s="65">
        <v>0</v>
      </c>
    </row>
    <row r="31" spans="1:20" ht="19.5" customHeight="1">
      <c r="A31" s="48" t="s">
        <v>104</v>
      </c>
      <c r="B31" s="48" t="s">
        <v>101</v>
      </c>
      <c r="C31" s="48" t="s">
        <v>93</v>
      </c>
      <c r="D31" s="48" t="s">
        <v>112</v>
      </c>
      <c r="E31" s="48" t="s">
        <v>105</v>
      </c>
      <c r="F31" s="79">
        <v>29.17</v>
      </c>
      <c r="G31" s="79">
        <v>0</v>
      </c>
      <c r="H31" s="79">
        <v>29.17</v>
      </c>
      <c r="I31" s="79">
        <v>0</v>
      </c>
      <c r="J31" s="65">
        <v>0</v>
      </c>
      <c r="K31" s="66">
        <v>0</v>
      </c>
      <c r="L31" s="79">
        <v>0</v>
      </c>
      <c r="M31" s="65">
        <v>0</v>
      </c>
      <c r="N31" s="66">
        <v>0</v>
      </c>
      <c r="O31" s="79">
        <v>0</v>
      </c>
      <c r="P31" s="79">
        <v>0</v>
      </c>
      <c r="Q31" s="79">
        <v>0</v>
      </c>
      <c r="R31" s="65">
        <v>0</v>
      </c>
      <c r="S31" s="66">
        <v>0</v>
      </c>
      <c r="T31" s="65">
        <v>0</v>
      </c>
    </row>
    <row r="32" spans="1:20" ht="19.5" customHeight="1">
      <c r="A32" s="48" t="s">
        <v>104</v>
      </c>
      <c r="B32" s="48" t="s">
        <v>101</v>
      </c>
      <c r="C32" s="48" t="s">
        <v>84</v>
      </c>
      <c r="D32" s="48" t="s">
        <v>112</v>
      </c>
      <c r="E32" s="48" t="s">
        <v>106</v>
      </c>
      <c r="F32" s="79">
        <v>6</v>
      </c>
      <c r="G32" s="79">
        <v>0</v>
      </c>
      <c r="H32" s="79">
        <v>6</v>
      </c>
      <c r="I32" s="79">
        <v>0</v>
      </c>
      <c r="J32" s="65">
        <v>0</v>
      </c>
      <c r="K32" s="66">
        <v>0</v>
      </c>
      <c r="L32" s="79">
        <v>0</v>
      </c>
      <c r="M32" s="65">
        <v>0</v>
      </c>
      <c r="N32" s="66">
        <v>0</v>
      </c>
      <c r="O32" s="79">
        <v>0</v>
      </c>
      <c r="P32" s="79">
        <v>0</v>
      </c>
      <c r="Q32" s="79">
        <v>0</v>
      </c>
      <c r="R32" s="65">
        <v>0</v>
      </c>
      <c r="S32" s="66">
        <v>0</v>
      </c>
      <c r="T32" s="65">
        <v>0</v>
      </c>
    </row>
    <row r="33" spans="1:20" ht="19.5" customHeight="1">
      <c r="A33" s="48"/>
      <c r="B33" s="48"/>
      <c r="C33" s="48"/>
      <c r="D33" s="48" t="s">
        <v>115</v>
      </c>
      <c r="E33" s="48" t="s">
        <v>116</v>
      </c>
      <c r="F33" s="79">
        <v>219.04</v>
      </c>
      <c r="G33" s="79">
        <v>0</v>
      </c>
      <c r="H33" s="79">
        <v>219.04</v>
      </c>
      <c r="I33" s="79">
        <v>0</v>
      </c>
      <c r="J33" s="65">
        <v>0</v>
      </c>
      <c r="K33" s="66">
        <v>0</v>
      </c>
      <c r="L33" s="79">
        <v>0</v>
      </c>
      <c r="M33" s="65">
        <v>0</v>
      </c>
      <c r="N33" s="66">
        <v>0</v>
      </c>
      <c r="O33" s="79">
        <v>0</v>
      </c>
      <c r="P33" s="79">
        <v>0</v>
      </c>
      <c r="Q33" s="79">
        <v>0</v>
      </c>
      <c r="R33" s="65">
        <v>0</v>
      </c>
      <c r="S33" s="66">
        <v>0</v>
      </c>
      <c r="T33" s="65">
        <v>0</v>
      </c>
    </row>
    <row r="34" spans="1:20" ht="19.5" customHeight="1">
      <c r="A34" s="48" t="s">
        <v>82</v>
      </c>
      <c r="B34" s="48" t="s">
        <v>83</v>
      </c>
      <c r="C34" s="48" t="s">
        <v>84</v>
      </c>
      <c r="D34" s="48" t="s">
        <v>117</v>
      </c>
      <c r="E34" s="48" t="s">
        <v>86</v>
      </c>
      <c r="F34" s="79">
        <v>16.5</v>
      </c>
      <c r="G34" s="79">
        <v>0</v>
      </c>
      <c r="H34" s="79">
        <v>16.5</v>
      </c>
      <c r="I34" s="79">
        <v>0</v>
      </c>
      <c r="J34" s="65">
        <v>0</v>
      </c>
      <c r="K34" s="66">
        <v>0</v>
      </c>
      <c r="L34" s="79">
        <v>0</v>
      </c>
      <c r="M34" s="65">
        <v>0</v>
      </c>
      <c r="N34" s="66">
        <v>0</v>
      </c>
      <c r="O34" s="79">
        <v>0</v>
      </c>
      <c r="P34" s="79">
        <v>0</v>
      </c>
      <c r="Q34" s="79">
        <v>0</v>
      </c>
      <c r="R34" s="65">
        <v>0</v>
      </c>
      <c r="S34" s="66">
        <v>0</v>
      </c>
      <c r="T34" s="65">
        <v>0</v>
      </c>
    </row>
    <row r="35" spans="1:20" ht="19.5" customHeight="1">
      <c r="A35" s="48" t="s">
        <v>87</v>
      </c>
      <c r="B35" s="48" t="s">
        <v>88</v>
      </c>
      <c r="C35" s="48" t="s">
        <v>88</v>
      </c>
      <c r="D35" s="48" t="s">
        <v>117</v>
      </c>
      <c r="E35" s="48" t="s">
        <v>91</v>
      </c>
      <c r="F35" s="79">
        <v>15.7</v>
      </c>
      <c r="G35" s="79">
        <v>0</v>
      </c>
      <c r="H35" s="79">
        <v>15.7</v>
      </c>
      <c r="I35" s="79">
        <v>0</v>
      </c>
      <c r="J35" s="65">
        <v>0</v>
      </c>
      <c r="K35" s="66">
        <v>0</v>
      </c>
      <c r="L35" s="79">
        <v>0</v>
      </c>
      <c r="M35" s="65">
        <v>0</v>
      </c>
      <c r="N35" s="66">
        <v>0</v>
      </c>
      <c r="O35" s="79">
        <v>0</v>
      </c>
      <c r="P35" s="79">
        <v>0</v>
      </c>
      <c r="Q35" s="79">
        <v>0</v>
      </c>
      <c r="R35" s="65">
        <v>0</v>
      </c>
      <c r="S35" s="66">
        <v>0</v>
      </c>
      <c r="T35" s="65">
        <v>0</v>
      </c>
    </row>
    <row r="36" spans="1:20" ht="19.5" customHeight="1">
      <c r="A36" s="48" t="s">
        <v>95</v>
      </c>
      <c r="B36" s="48" t="s">
        <v>96</v>
      </c>
      <c r="C36" s="48" t="s">
        <v>93</v>
      </c>
      <c r="D36" s="48" t="s">
        <v>117</v>
      </c>
      <c r="E36" s="48" t="s">
        <v>97</v>
      </c>
      <c r="F36" s="79">
        <v>9.77</v>
      </c>
      <c r="G36" s="79">
        <v>0</v>
      </c>
      <c r="H36" s="79">
        <v>9.77</v>
      </c>
      <c r="I36" s="79">
        <v>0</v>
      </c>
      <c r="J36" s="65">
        <v>0</v>
      </c>
      <c r="K36" s="66">
        <v>0</v>
      </c>
      <c r="L36" s="79">
        <v>0</v>
      </c>
      <c r="M36" s="65">
        <v>0</v>
      </c>
      <c r="N36" s="66">
        <v>0</v>
      </c>
      <c r="O36" s="79">
        <v>0</v>
      </c>
      <c r="P36" s="79">
        <v>0</v>
      </c>
      <c r="Q36" s="79">
        <v>0</v>
      </c>
      <c r="R36" s="65">
        <v>0</v>
      </c>
      <c r="S36" s="66">
        <v>0</v>
      </c>
      <c r="T36" s="65">
        <v>0</v>
      </c>
    </row>
    <row r="37" spans="1:20" ht="19.5" customHeight="1">
      <c r="A37" s="48" t="s">
        <v>95</v>
      </c>
      <c r="B37" s="48" t="s">
        <v>96</v>
      </c>
      <c r="C37" s="48" t="s">
        <v>84</v>
      </c>
      <c r="D37" s="48" t="s">
        <v>117</v>
      </c>
      <c r="E37" s="48" t="s">
        <v>98</v>
      </c>
      <c r="F37" s="79">
        <v>2.39</v>
      </c>
      <c r="G37" s="79">
        <v>0</v>
      </c>
      <c r="H37" s="79">
        <v>2.39</v>
      </c>
      <c r="I37" s="79">
        <v>0</v>
      </c>
      <c r="J37" s="65">
        <v>0</v>
      </c>
      <c r="K37" s="66">
        <v>0</v>
      </c>
      <c r="L37" s="79">
        <v>0</v>
      </c>
      <c r="M37" s="65">
        <v>0</v>
      </c>
      <c r="N37" s="66">
        <v>0</v>
      </c>
      <c r="O37" s="79">
        <v>0</v>
      </c>
      <c r="P37" s="79">
        <v>0</v>
      </c>
      <c r="Q37" s="79">
        <v>0</v>
      </c>
      <c r="R37" s="65">
        <v>0</v>
      </c>
      <c r="S37" s="66">
        <v>0</v>
      </c>
      <c r="T37" s="65">
        <v>0</v>
      </c>
    </row>
    <row r="38" spans="1:20" ht="19.5" customHeight="1">
      <c r="A38" s="48" t="s">
        <v>99</v>
      </c>
      <c r="B38" s="48" t="s">
        <v>84</v>
      </c>
      <c r="C38" s="48" t="s">
        <v>101</v>
      </c>
      <c r="D38" s="48" t="s">
        <v>117</v>
      </c>
      <c r="E38" s="48" t="s">
        <v>102</v>
      </c>
      <c r="F38" s="79">
        <v>10.4</v>
      </c>
      <c r="G38" s="79">
        <v>0</v>
      </c>
      <c r="H38" s="79">
        <v>10.4</v>
      </c>
      <c r="I38" s="79">
        <v>0</v>
      </c>
      <c r="J38" s="65">
        <v>0</v>
      </c>
      <c r="K38" s="66">
        <v>0</v>
      </c>
      <c r="L38" s="79">
        <v>0</v>
      </c>
      <c r="M38" s="65">
        <v>0</v>
      </c>
      <c r="N38" s="66">
        <v>0</v>
      </c>
      <c r="O38" s="79">
        <v>0</v>
      </c>
      <c r="P38" s="79">
        <v>0</v>
      </c>
      <c r="Q38" s="79">
        <v>0</v>
      </c>
      <c r="R38" s="65">
        <v>0</v>
      </c>
      <c r="S38" s="66">
        <v>0</v>
      </c>
      <c r="T38" s="65">
        <v>0</v>
      </c>
    </row>
    <row r="39" spans="1:20" ht="19.5" customHeight="1">
      <c r="A39" s="48" t="s">
        <v>99</v>
      </c>
      <c r="B39" s="48" t="s">
        <v>84</v>
      </c>
      <c r="C39" s="48" t="s">
        <v>118</v>
      </c>
      <c r="D39" s="48" t="s">
        <v>117</v>
      </c>
      <c r="E39" s="48" t="s">
        <v>119</v>
      </c>
      <c r="F39" s="79">
        <v>142.96</v>
      </c>
      <c r="G39" s="79">
        <v>0</v>
      </c>
      <c r="H39" s="79">
        <v>142.96</v>
      </c>
      <c r="I39" s="79">
        <v>0</v>
      </c>
      <c r="J39" s="65">
        <v>0</v>
      </c>
      <c r="K39" s="66">
        <v>0</v>
      </c>
      <c r="L39" s="79">
        <v>0</v>
      </c>
      <c r="M39" s="65">
        <v>0</v>
      </c>
      <c r="N39" s="66">
        <v>0</v>
      </c>
      <c r="O39" s="79">
        <v>0</v>
      </c>
      <c r="P39" s="79">
        <v>0</v>
      </c>
      <c r="Q39" s="79">
        <v>0</v>
      </c>
      <c r="R39" s="65">
        <v>0</v>
      </c>
      <c r="S39" s="66">
        <v>0</v>
      </c>
      <c r="T39" s="65">
        <v>0</v>
      </c>
    </row>
    <row r="40" spans="1:20" ht="19.5" customHeight="1">
      <c r="A40" s="48" t="s">
        <v>99</v>
      </c>
      <c r="B40" s="48" t="s">
        <v>84</v>
      </c>
      <c r="C40" s="48" t="s">
        <v>96</v>
      </c>
      <c r="D40" s="48" t="s">
        <v>117</v>
      </c>
      <c r="E40" s="48" t="s">
        <v>103</v>
      </c>
      <c r="F40" s="79">
        <v>3.5</v>
      </c>
      <c r="G40" s="79">
        <v>0</v>
      </c>
      <c r="H40" s="79">
        <v>3.5</v>
      </c>
      <c r="I40" s="79">
        <v>0</v>
      </c>
      <c r="J40" s="65">
        <v>0</v>
      </c>
      <c r="K40" s="66">
        <v>0</v>
      </c>
      <c r="L40" s="79">
        <v>0</v>
      </c>
      <c r="M40" s="65">
        <v>0</v>
      </c>
      <c r="N40" s="66">
        <v>0</v>
      </c>
      <c r="O40" s="79">
        <v>0</v>
      </c>
      <c r="P40" s="79">
        <v>0</v>
      </c>
      <c r="Q40" s="79">
        <v>0</v>
      </c>
      <c r="R40" s="65">
        <v>0</v>
      </c>
      <c r="S40" s="66">
        <v>0</v>
      </c>
      <c r="T40" s="65">
        <v>0</v>
      </c>
    </row>
    <row r="41" spans="1:20" ht="19.5" customHeight="1">
      <c r="A41" s="48" t="s">
        <v>104</v>
      </c>
      <c r="B41" s="48" t="s">
        <v>101</v>
      </c>
      <c r="C41" s="48" t="s">
        <v>93</v>
      </c>
      <c r="D41" s="48" t="s">
        <v>117</v>
      </c>
      <c r="E41" s="48" t="s">
        <v>105</v>
      </c>
      <c r="F41" s="79">
        <v>13.02</v>
      </c>
      <c r="G41" s="79">
        <v>0</v>
      </c>
      <c r="H41" s="79">
        <v>13.02</v>
      </c>
      <c r="I41" s="79">
        <v>0</v>
      </c>
      <c r="J41" s="65">
        <v>0</v>
      </c>
      <c r="K41" s="66">
        <v>0</v>
      </c>
      <c r="L41" s="79">
        <v>0</v>
      </c>
      <c r="M41" s="65">
        <v>0</v>
      </c>
      <c r="N41" s="66">
        <v>0</v>
      </c>
      <c r="O41" s="79">
        <v>0</v>
      </c>
      <c r="P41" s="79">
        <v>0</v>
      </c>
      <c r="Q41" s="79">
        <v>0</v>
      </c>
      <c r="R41" s="65">
        <v>0</v>
      </c>
      <c r="S41" s="66">
        <v>0</v>
      </c>
      <c r="T41" s="65">
        <v>0</v>
      </c>
    </row>
    <row r="42" spans="1:20" ht="19.5" customHeight="1">
      <c r="A42" s="48" t="s">
        <v>104</v>
      </c>
      <c r="B42" s="48" t="s">
        <v>101</v>
      </c>
      <c r="C42" s="48" t="s">
        <v>84</v>
      </c>
      <c r="D42" s="48" t="s">
        <v>117</v>
      </c>
      <c r="E42" s="48" t="s">
        <v>106</v>
      </c>
      <c r="F42" s="79">
        <v>4.8</v>
      </c>
      <c r="G42" s="79">
        <v>0</v>
      </c>
      <c r="H42" s="79">
        <v>4.8</v>
      </c>
      <c r="I42" s="79">
        <v>0</v>
      </c>
      <c r="J42" s="65">
        <v>0</v>
      </c>
      <c r="K42" s="66">
        <v>0</v>
      </c>
      <c r="L42" s="79">
        <v>0</v>
      </c>
      <c r="M42" s="65">
        <v>0</v>
      </c>
      <c r="N42" s="66">
        <v>0</v>
      </c>
      <c r="O42" s="79">
        <v>0</v>
      </c>
      <c r="P42" s="79">
        <v>0</v>
      </c>
      <c r="Q42" s="79">
        <v>0</v>
      </c>
      <c r="R42" s="65">
        <v>0</v>
      </c>
      <c r="S42" s="66">
        <v>0</v>
      </c>
      <c r="T42" s="65">
        <v>0</v>
      </c>
    </row>
    <row r="43" spans="1:20" ht="19.5" customHeight="1">
      <c r="A43" s="48"/>
      <c r="B43" s="48"/>
      <c r="C43" s="48"/>
      <c r="D43" s="48" t="s">
        <v>120</v>
      </c>
      <c r="E43" s="48" t="s">
        <v>121</v>
      </c>
      <c r="F43" s="79">
        <v>2797.45</v>
      </c>
      <c r="G43" s="79">
        <v>562.32</v>
      </c>
      <c r="H43" s="79">
        <v>1994.28</v>
      </c>
      <c r="I43" s="79">
        <v>0</v>
      </c>
      <c r="J43" s="65">
        <v>0</v>
      </c>
      <c r="K43" s="66">
        <v>235.85</v>
      </c>
      <c r="L43" s="79">
        <v>0</v>
      </c>
      <c r="M43" s="65">
        <v>0</v>
      </c>
      <c r="N43" s="66">
        <v>0</v>
      </c>
      <c r="O43" s="79">
        <v>0</v>
      </c>
      <c r="P43" s="79">
        <v>0</v>
      </c>
      <c r="Q43" s="79">
        <v>0</v>
      </c>
      <c r="R43" s="65">
        <v>0</v>
      </c>
      <c r="S43" s="66">
        <v>5</v>
      </c>
      <c r="T43" s="65">
        <v>0</v>
      </c>
    </row>
    <row r="44" spans="1:20" ht="19.5" customHeight="1">
      <c r="A44" s="48" t="s">
        <v>82</v>
      </c>
      <c r="B44" s="48" t="s">
        <v>83</v>
      </c>
      <c r="C44" s="48" t="s">
        <v>84</v>
      </c>
      <c r="D44" s="48" t="s">
        <v>122</v>
      </c>
      <c r="E44" s="48" t="s">
        <v>86</v>
      </c>
      <c r="F44" s="79">
        <v>69.9</v>
      </c>
      <c r="G44" s="79">
        <v>0</v>
      </c>
      <c r="H44" s="79">
        <v>66.9</v>
      </c>
      <c r="I44" s="79">
        <v>0</v>
      </c>
      <c r="J44" s="65">
        <v>0</v>
      </c>
      <c r="K44" s="66">
        <v>3</v>
      </c>
      <c r="L44" s="79">
        <v>0</v>
      </c>
      <c r="M44" s="65">
        <v>0</v>
      </c>
      <c r="N44" s="66">
        <v>0</v>
      </c>
      <c r="O44" s="79">
        <v>0</v>
      </c>
      <c r="P44" s="79">
        <v>0</v>
      </c>
      <c r="Q44" s="79">
        <v>0</v>
      </c>
      <c r="R44" s="65">
        <v>0</v>
      </c>
      <c r="S44" s="66">
        <v>0</v>
      </c>
      <c r="T44" s="65">
        <v>0</v>
      </c>
    </row>
    <row r="45" spans="1:20" ht="19.5" customHeight="1">
      <c r="A45" s="48" t="s">
        <v>87</v>
      </c>
      <c r="B45" s="48" t="s">
        <v>88</v>
      </c>
      <c r="C45" s="48" t="s">
        <v>88</v>
      </c>
      <c r="D45" s="48" t="s">
        <v>122</v>
      </c>
      <c r="E45" s="48" t="s">
        <v>91</v>
      </c>
      <c r="F45" s="79">
        <v>193.43</v>
      </c>
      <c r="G45" s="79">
        <v>0</v>
      </c>
      <c r="H45" s="79">
        <v>193.43</v>
      </c>
      <c r="I45" s="79">
        <v>0</v>
      </c>
      <c r="J45" s="65">
        <v>0</v>
      </c>
      <c r="K45" s="66">
        <v>0</v>
      </c>
      <c r="L45" s="79">
        <v>0</v>
      </c>
      <c r="M45" s="65">
        <v>0</v>
      </c>
      <c r="N45" s="66">
        <v>0</v>
      </c>
      <c r="O45" s="79">
        <v>0</v>
      </c>
      <c r="P45" s="79">
        <v>0</v>
      </c>
      <c r="Q45" s="79">
        <v>0</v>
      </c>
      <c r="R45" s="65">
        <v>0</v>
      </c>
      <c r="S45" s="66">
        <v>0</v>
      </c>
      <c r="T45" s="65">
        <v>0</v>
      </c>
    </row>
    <row r="46" spans="1:20" ht="19.5" customHeight="1">
      <c r="A46" s="48" t="s">
        <v>87</v>
      </c>
      <c r="B46" s="48" t="s">
        <v>88</v>
      </c>
      <c r="C46" s="48" t="s">
        <v>123</v>
      </c>
      <c r="D46" s="48" t="s">
        <v>122</v>
      </c>
      <c r="E46" s="48" t="s">
        <v>124</v>
      </c>
      <c r="F46" s="79">
        <v>77.37</v>
      </c>
      <c r="G46" s="79">
        <v>0</v>
      </c>
      <c r="H46" s="79">
        <v>77.37</v>
      </c>
      <c r="I46" s="79">
        <v>0</v>
      </c>
      <c r="J46" s="65">
        <v>0</v>
      </c>
      <c r="K46" s="66">
        <v>0</v>
      </c>
      <c r="L46" s="79">
        <v>0</v>
      </c>
      <c r="M46" s="65">
        <v>0</v>
      </c>
      <c r="N46" s="66">
        <v>0</v>
      </c>
      <c r="O46" s="79">
        <v>0</v>
      </c>
      <c r="P46" s="79">
        <v>0</v>
      </c>
      <c r="Q46" s="79">
        <v>0</v>
      </c>
      <c r="R46" s="65">
        <v>0</v>
      </c>
      <c r="S46" s="66">
        <v>0</v>
      </c>
      <c r="T46" s="65">
        <v>0</v>
      </c>
    </row>
    <row r="47" spans="1:20" ht="19.5" customHeight="1">
      <c r="A47" s="48" t="s">
        <v>87</v>
      </c>
      <c r="B47" s="48" t="s">
        <v>96</v>
      </c>
      <c r="C47" s="48" t="s">
        <v>92</v>
      </c>
      <c r="D47" s="48" t="s">
        <v>122</v>
      </c>
      <c r="E47" s="48" t="s">
        <v>125</v>
      </c>
      <c r="F47" s="79">
        <v>5.32</v>
      </c>
      <c r="G47" s="79">
        <v>0</v>
      </c>
      <c r="H47" s="79">
        <v>0</v>
      </c>
      <c r="I47" s="79">
        <v>0</v>
      </c>
      <c r="J47" s="65">
        <v>0</v>
      </c>
      <c r="K47" s="66">
        <v>5.32</v>
      </c>
      <c r="L47" s="79">
        <v>0</v>
      </c>
      <c r="M47" s="65">
        <v>0</v>
      </c>
      <c r="N47" s="66">
        <v>0</v>
      </c>
      <c r="O47" s="79">
        <v>0</v>
      </c>
      <c r="P47" s="79">
        <v>0</v>
      </c>
      <c r="Q47" s="79">
        <v>0</v>
      </c>
      <c r="R47" s="65">
        <v>0</v>
      </c>
      <c r="S47" s="66">
        <v>0</v>
      </c>
      <c r="T47" s="65">
        <v>0</v>
      </c>
    </row>
    <row r="48" spans="1:20" ht="19.5" customHeight="1">
      <c r="A48" s="48" t="s">
        <v>87</v>
      </c>
      <c r="B48" s="48" t="s">
        <v>92</v>
      </c>
      <c r="C48" s="48" t="s">
        <v>93</v>
      </c>
      <c r="D48" s="48" t="s">
        <v>122</v>
      </c>
      <c r="E48" s="48" t="s">
        <v>94</v>
      </c>
      <c r="F48" s="79">
        <v>1.06</v>
      </c>
      <c r="G48" s="79">
        <v>0</v>
      </c>
      <c r="H48" s="79">
        <v>0</v>
      </c>
      <c r="I48" s="79">
        <v>0</v>
      </c>
      <c r="J48" s="65">
        <v>0</v>
      </c>
      <c r="K48" s="66">
        <v>1.06</v>
      </c>
      <c r="L48" s="79">
        <v>0</v>
      </c>
      <c r="M48" s="65">
        <v>0</v>
      </c>
      <c r="N48" s="66">
        <v>0</v>
      </c>
      <c r="O48" s="79">
        <v>0</v>
      </c>
      <c r="P48" s="79">
        <v>0</v>
      </c>
      <c r="Q48" s="79">
        <v>0</v>
      </c>
      <c r="R48" s="65">
        <v>0</v>
      </c>
      <c r="S48" s="66">
        <v>0</v>
      </c>
      <c r="T48" s="65">
        <v>0</v>
      </c>
    </row>
    <row r="49" spans="1:20" ht="19.5" customHeight="1">
      <c r="A49" s="48" t="s">
        <v>95</v>
      </c>
      <c r="B49" s="48" t="s">
        <v>96</v>
      </c>
      <c r="C49" s="48" t="s">
        <v>101</v>
      </c>
      <c r="D49" s="48" t="s">
        <v>122</v>
      </c>
      <c r="E49" s="48" t="s">
        <v>113</v>
      </c>
      <c r="F49" s="79">
        <v>87.05</v>
      </c>
      <c r="G49" s="79">
        <v>0</v>
      </c>
      <c r="H49" s="79">
        <v>87.05</v>
      </c>
      <c r="I49" s="79">
        <v>0</v>
      </c>
      <c r="J49" s="65">
        <v>0</v>
      </c>
      <c r="K49" s="66">
        <v>0</v>
      </c>
      <c r="L49" s="79">
        <v>0</v>
      </c>
      <c r="M49" s="65">
        <v>0</v>
      </c>
      <c r="N49" s="66">
        <v>0</v>
      </c>
      <c r="O49" s="79">
        <v>0</v>
      </c>
      <c r="P49" s="79">
        <v>0</v>
      </c>
      <c r="Q49" s="79">
        <v>0</v>
      </c>
      <c r="R49" s="65">
        <v>0</v>
      </c>
      <c r="S49" s="66">
        <v>0</v>
      </c>
      <c r="T49" s="65">
        <v>0</v>
      </c>
    </row>
    <row r="50" spans="1:20" ht="19.5" customHeight="1">
      <c r="A50" s="48" t="s">
        <v>99</v>
      </c>
      <c r="B50" s="48" t="s">
        <v>84</v>
      </c>
      <c r="C50" s="48" t="s">
        <v>126</v>
      </c>
      <c r="D50" s="48" t="s">
        <v>122</v>
      </c>
      <c r="E50" s="48" t="s">
        <v>127</v>
      </c>
      <c r="F50" s="79">
        <v>16.2</v>
      </c>
      <c r="G50" s="79">
        <v>0</v>
      </c>
      <c r="H50" s="79">
        <v>16.2</v>
      </c>
      <c r="I50" s="79">
        <v>0</v>
      </c>
      <c r="J50" s="65">
        <v>0</v>
      </c>
      <c r="K50" s="66">
        <v>0</v>
      </c>
      <c r="L50" s="79">
        <v>0</v>
      </c>
      <c r="M50" s="65">
        <v>0</v>
      </c>
      <c r="N50" s="66">
        <v>0</v>
      </c>
      <c r="O50" s="79">
        <v>0</v>
      </c>
      <c r="P50" s="79">
        <v>0</v>
      </c>
      <c r="Q50" s="79">
        <v>0</v>
      </c>
      <c r="R50" s="65">
        <v>0</v>
      </c>
      <c r="S50" s="66">
        <v>0</v>
      </c>
      <c r="T50" s="65">
        <v>0</v>
      </c>
    </row>
    <row r="51" spans="1:20" ht="19.5" customHeight="1">
      <c r="A51" s="48" t="s">
        <v>99</v>
      </c>
      <c r="B51" s="48" t="s">
        <v>84</v>
      </c>
      <c r="C51" s="48" t="s">
        <v>128</v>
      </c>
      <c r="D51" s="48" t="s">
        <v>122</v>
      </c>
      <c r="E51" s="48" t="s">
        <v>129</v>
      </c>
      <c r="F51" s="79">
        <v>1877.3</v>
      </c>
      <c r="G51" s="79">
        <v>307.01</v>
      </c>
      <c r="H51" s="79">
        <v>1338.82</v>
      </c>
      <c r="I51" s="79">
        <v>0</v>
      </c>
      <c r="J51" s="65">
        <v>0</v>
      </c>
      <c r="K51" s="66">
        <v>226.47</v>
      </c>
      <c r="L51" s="79">
        <v>0</v>
      </c>
      <c r="M51" s="65">
        <v>0</v>
      </c>
      <c r="N51" s="66">
        <v>0</v>
      </c>
      <c r="O51" s="79">
        <v>0</v>
      </c>
      <c r="P51" s="79">
        <v>0</v>
      </c>
      <c r="Q51" s="79">
        <v>0</v>
      </c>
      <c r="R51" s="65">
        <v>0</v>
      </c>
      <c r="S51" s="66">
        <v>5</v>
      </c>
      <c r="T51" s="65">
        <v>0</v>
      </c>
    </row>
    <row r="52" spans="1:20" ht="19.5" customHeight="1">
      <c r="A52" s="48" t="s">
        <v>99</v>
      </c>
      <c r="B52" s="48" t="s">
        <v>84</v>
      </c>
      <c r="C52" s="48" t="s">
        <v>130</v>
      </c>
      <c r="D52" s="48" t="s">
        <v>122</v>
      </c>
      <c r="E52" s="48" t="s">
        <v>131</v>
      </c>
      <c r="F52" s="79">
        <v>66.4</v>
      </c>
      <c r="G52" s="79">
        <v>0</v>
      </c>
      <c r="H52" s="79">
        <v>66.4</v>
      </c>
      <c r="I52" s="79">
        <v>0</v>
      </c>
      <c r="J52" s="65">
        <v>0</v>
      </c>
      <c r="K52" s="66">
        <v>0</v>
      </c>
      <c r="L52" s="79">
        <v>0</v>
      </c>
      <c r="M52" s="65">
        <v>0</v>
      </c>
      <c r="N52" s="66">
        <v>0</v>
      </c>
      <c r="O52" s="79">
        <v>0</v>
      </c>
      <c r="P52" s="79">
        <v>0</v>
      </c>
      <c r="Q52" s="79">
        <v>0</v>
      </c>
      <c r="R52" s="65">
        <v>0</v>
      </c>
      <c r="S52" s="66">
        <v>0</v>
      </c>
      <c r="T52" s="65">
        <v>0</v>
      </c>
    </row>
    <row r="53" spans="1:20" ht="19.5" customHeight="1">
      <c r="A53" s="48" t="s">
        <v>99</v>
      </c>
      <c r="B53" s="48" t="s">
        <v>84</v>
      </c>
      <c r="C53" s="48" t="s">
        <v>92</v>
      </c>
      <c r="D53" s="48" t="s">
        <v>122</v>
      </c>
      <c r="E53" s="48" t="s">
        <v>132</v>
      </c>
      <c r="F53" s="79">
        <v>255.31</v>
      </c>
      <c r="G53" s="79">
        <v>255.31</v>
      </c>
      <c r="H53" s="79">
        <v>0</v>
      </c>
      <c r="I53" s="79">
        <v>0</v>
      </c>
      <c r="J53" s="65">
        <v>0</v>
      </c>
      <c r="K53" s="66">
        <v>0</v>
      </c>
      <c r="L53" s="79">
        <v>0</v>
      </c>
      <c r="M53" s="65">
        <v>0</v>
      </c>
      <c r="N53" s="66">
        <v>0</v>
      </c>
      <c r="O53" s="79">
        <v>0</v>
      </c>
      <c r="P53" s="79">
        <v>0</v>
      </c>
      <c r="Q53" s="79">
        <v>0</v>
      </c>
      <c r="R53" s="65">
        <v>0</v>
      </c>
      <c r="S53" s="66">
        <v>0</v>
      </c>
      <c r="T53" s="65">
        <v>0</v>
      </c>
    </row>
    <row r="54" spans="1:20" ht="19.5" customHeight="1">
      <c r="A54" s="48" t="s">
        <v>104</v>
      </c>
      <c r="B54" s="48" t="s">
        <v>101</v>
      </c>
      <c r="C54" s="48" t="s">
        <v>93</v>
      </c>
      <c r="D54" s="48" t="s">
        <v>122</v>
      </c>
      <c r="E54" s="48" t="s">
        <v>105</v>
      </c>
      <c r="F54" s="79">
        <v>132.91</v>
      </c>
      <c r="G54" s="79">
        <v>0</v>
      </c>
      <c r="H54" s="79">
        <v>132.91</v>
      </c>
      <c r="I54" s="79">
        <v>0</v>
      </c>
      <c r="J54" s="65">
        <v>0</v>
      </c>
      <c r="K54" s="66">
        <v>0</v>
      </c>
      <c r="L54" s="79">
        <v>0</v>
      </c>
      <c r="M54" s="65">
        <v>0</v>
      </c>
      <c r="N54" s="66">
        <v>0</v>
      </c>
      <c r="O54" s="79">
        <v>0</v>
      </c>
      <c r="P54" s="79">
        <v>0</v>
      </c>
      <c r="Q54" s="79">
        <v>0</v>
      </c>
      <c r="R54" s="65">
        <v>0</v>
      </c>
      <c r="S54" s="66">
        <v>0</v>
      </c>
      <c r="T54" s="65">
        <v>0</v>
      </c>
    </row>
    <row r="55" spans="1:20" ht="19.5" customHeight="1">
      <c r="A55" s="48" t="s">
        <v>104</v>
      </c>
      <c r="B55" s="48" t="s">
        <v>101</v>
      </c>
      <c r="C55" s="48" t="s">
        <v>84</v>
      </c>
      <c r="D55" s="48" t="s">
        <v>122</v>
      </c>
      <c r="E55" s="48" t="s">
        <v>106</v>
      </c>
      <c r="F55" s="79">
        <v>15.2</v>
      </c>
      <c r="G55" s="79">
        <v>0</v>
      </c>
      <c r="H55" s="79">
        <v>15.2</v>
      </c>
      <c r="I55" s="79">
        <v>0</v>
      </c>
      <c r="J55" s="65">
        <v>0</v>
      </c>
      <c r="K55" s="66">
        <v>0</v>
      </c>
      <c r="L55" s="79">
        <v>0</v>
      </c>
      <c r="M55" s="65">
        <v>0</v>
      </c>
      <c r="N55" s="66">
        <v>0</v>
      </c>
      <c r="O55" s="79">
        <v>0</v>
      </c>
      <c r="P55" s="79">
        <v>0</v>
      </c>
      <c r="Q55" s="79">
        <v>0</v>
      </c>
      <c r="R55" s="65">
        <v>0</v>
      </c>
      <c r="S55" s="66">
        <v>0</v>
      </c>
      <c r="T55" s="65">
        <v>0</v>
      </c>
    </row>
    <row r="56" spans="1:20" ht="19.5" customHeight="1">
      <c r="A56" s="48"/>
      <c r="B56" s="48"/>
      <c r="C56" s="48"/>
      <c r="D56" s="48" t="s">
        <v>133</v>
      </c>
      <c r="E56" s="48" t="s">
        <v>134</v>
      </c>
      <c r="F56" s="79">
        <v>1929.38</v>
      </c>
      <c r="G56" s="79">
        <v>143.79</v>
      </c>
      <c r="H56" s="79">
        <v>1352.9</v>
      </c>
      <c r="I56" s="79">
        <v>0</v>
      </c>
      <c r="J56" s="65">
        <v>0</v>
      </c>
      <c r="K56" s="66">
        <v>432.39</v>
      </c>
      <c r="L56" s="79">
        <v>0</v>
      </c>
      <c r="M56" s="65">
        <v>0</v>
      </c>
      <c r="N56" s="66">
        <v>0</v>
      </c>
      <c r="O56" s="79">
        <v>0</v>
      </c>
      <c r="P56" s="79">
        <v>0</v>
      </c>
      <c r="Q56" s="79">
        <v>0</v>
      </c>
      <c r="R56" s="65">
        <v>0</v>
      </c>
      <c r="S56" s="66">
        <v>0.3</v>
      </c>
      <c r="T56" s="65">
        <v>0</v>
      </c>
    </row>
    <row r="57" spans="1:20" ht="19.5" customHeight="1">
      <c r="A57" s="48" t="s">
        <v>82</v>
      </c>
      <c r="B57" s="48" t="s">
        <v>83</v>
      </c>
      <c r="C57" s="48" t="s">
        <v>84</v>
      </c>
      <c r="D57" s="48" t="s">
        <v>135</v>
      </c>
      <c r="E57" s="48" t="s">
        <v>86</v>
      </c>
      <c r="F57" s="79">
        <v>11.16</v>
      </c>
      <c r="G57" s="79">
        <v>0</v>
      </c>
      <c r="H57" s="79">
        <v>11.16</v>
      </c>
      <c r="I57" s="79">
        <v>0</v>
      </c>
      <c r="J57" s="65">
        <v>0</v>
      </c>
      <c r="K57" s="66">
        <v>0</v>
      </c>
      <c r="L57" s="79">
        <v>0</v>
      </c>
      <c r="M57" s="65">
        <v>0</v>
      </c>
      <c r="N57" s="66">
        <v>0</v>
      </c>
      <c r="O57" s="79">
        <v>0</v>
      </c>
      <c r="P57" s="79">
        <v>0</v>
      </c>
      <c r="Q57" s="79">
        <v>0</v>
      </c>
      <c r="R57" s="65">
        <v>0</v>
      </c>
      <c r="S57" s="66">
        <v>0</v>
      </c>
      <c r="T57" s="65">
        <v>0</v>
      </c>
    </row>
    <row r="58" spans="1:20" ht="19.5" customHeight="1">
      <c r="A58" s="48" t="s">
        <v>87</v>
      </c>
      <c r="B58" s="48" t="s">
        <v>88</v>
      </c>
      <c r="C58" s="48" t="s">
        <v>88</v>
      </c>
      <c r="D58" s="48" t="s">
        <v>135</v>
      </c>
      <c r="E58" s="48" t="s">
        <v>91</v>
      </c>
      <c r="F58" s="79">
        <v>138.43</v>
      </c>
      <c r="G58" s="79">
        <v>0</v>
      </c>
      <c r="H58" s="79">
        <v>138.43</v>
      </c>
      <c r="I58" s="79">
        <v>0</v>
      </c>
      <c r="J58" s="65">
        <v>0</v>
      </c>
      <c r="K58" s="66">
        <v>0</v>
      </c>
      <c r="L58" s="79">
        <v>0</v>
      </c>
      <c r="M58" s="65">
        <v>0</v>
      </c>
      <c r="N58" s="66">
        <v>0</v>
      </c>
      <c r="O58" s="79">
        <v>0</v>
      </c>
      <c r="P58" s="79">
        <v>0</v>
      </c>
      <c r="Q58" s="79">
        <v>0</v>
      </c>
      <c r="R58" s="65">
        <v>0</v>
      </c>
      <c r="S58" s="66">
        <v>0</v>
      </c>
      <c r="T58" s="65">
        <v>0</v>
      </c>
    </row>
    <row r="59" spans="1:20" ht="19.5" customHeight="1">
      <c r="A59" s="48" t="s">
        <v>87</v>
      </c>
      <c r="B59" s="48" t="s">
        <v>88</v>
      </c>
      <c r="C59" s="48" t="s">
        <v>123</v>
      </c>
      <c r="D59" s="48" t="s">
        <v>135</v>
      </c>
      <c r="E59" s="48" t="s">
        <v>124</v>
      </c>
      <c r="F59" s="79">
        <v>55.37</v>
      </c>
      <c r="G59" s="79">
        <v>0</v>
      </c>
      <c r="H59" s="79">
        <v>55.37</v>
      </c>
      <c r="I59" s="79">
        <v>0</v>
      </c>
      <c r="J59" s="65">
        <v>0</v>
      </c>
      <c r="K59" s="66">
        <v>0</v>
      </c>
      <c r="L59" s="79">
        <v>0</v>
      </c>
      <c r="M59" s="65">
        <v>0</v>
      </c>
      <c r="N59" s="66">
        <v>0</v>
      </c>
      <c r="O59" s="79">
        <v>0</v>
      </c>
      <c r="P59" s="79">
        <v>0</v>
      </c>
      <c r="Q59" s="79">
        <v>0</v>
      </c>
      <c r="R59" s="65">
        <v>0</v>
      </c>
      <c r="S59" s="66">
        <v>0</v>
      </c>
      <c r="T59" s="65">
        <v>0</v>
      </c>
    </row>
    <row r="60" spans="1:20" ht="19.5" customHeight="1">
      <c r="A60" s="48" t="s">
        <v>87</v>
      </c>
      <c r="B60" s="48" t="s">
        <v>96</v>
      </c>
      <c r="C60" s="48" t="s">
        <v>92</v>
      </c>
      <c r="D60" s="48" t="s">
        <v>135</v>
      </c>
      <c r="E60" s="48" t="s">
        <v>125</v>
      </c>
      <c r="F60" s="79">
        <v>11.07</v>
      </c>
      <c r="G60" s="79">
        <v>0</v>
      </c>
      <c r="H60" s="79">
        <v>0</v>
      </c>
      <c r="I60" s="79">
        <v>0</v>
      </c>
      <c r="J60" s="65">
        <v>0</v>
      </c>
      <c r="K60" s="66">
        <v>11.07</v>
      </c>
      <c r="L60" s="79">
        <v>0</v>
      </c>
      <c r="M60" s="65">
        <v>0</v>
      </c>
      <c r="N60" s="66">
        <v>0</v>
      </c>
      <c r="O60" s="79">
        <v>0</v>
      </c>
      <c r="P60" s="79">
        <v>0</v>
      </c>
      <c r="Q60" s="79">
        <v>0</v>
      </c>
      <c r="R60" s="65">
        <v>0</v>
      </c>
      <c r="S60" s="66">
        <v>0</v>
      </c>
      <c r="T60" s="65">
        <v>0</v>
      </c>
    </row>
    <row r="61" spans="1:20" ht="19.5" customHeight="1">
      <c r="A61" s="48" t="s">
        <v>95</v>
      </c>
      <c r="B61" s="48" t="s">
        <v>96</v>
      </c>
      <c r="C61" s="48" t="s">
        <v>101</v>
      </c>
      <c r="D61" s="48" t="s">
        <v>135</v>
      </c>
      <c r="E61" s="48" t="s">
        <v>113</v>
      </c>
      <c r="F61" s="79">
        <v>79.95</v>
      </c>
      <c r="G61" s="79">
        <v>0</v>
      </c>
      <c r="H61" s="79">
        <v>79.95</v>
      </c>
      <c r="I61" s="79">
        <v>0</v>
      </c>
      <c r="J61" s="65">
        <v>0</v>
      </c>
      <c r="K61" s="66">
        <v>0</v>
      </c>
      <c r="L61" s="79">
        <v>0</v>
      </c>
      <c r="M61" s="65">
        <v>0</v>
      </c>
      <c r="N61" s="66">
        <v>0</v>
      </c>
      <c r="O61" s="79">
        <v>0</v>
      </c>
      <c r="P61" s="79">
        <v>0</v>
      </c>
      <c r="Q61" s="79">
        <v>0</v>
      </c>
      <c r="R61" s="65">
        <v>0</v>
      </c>
      <c r="S61" s="66">
        <v>0</v>
      </c>
      <c r="T61" s="65">
        <v>0</v>
      </c>
    </row>
    <row r="62" spans="1:20" ht="19.5" customHeight="1">
      <c r="A62" s="48" t="s">
        <v>99</v>
      </c>
      <c r="B62" s="48" t="s">
        <v>84</v>
      </c>
      <c r="C62" s="48" t="s">
        <v>126</v>
      </c>
      <c r="D62" s="48" t="s">
        <v>135</v>
      </c>
      <c r="E62" s="48" t="s">
        <v>127</v>
      </c>
      <c r="F62" s="79">
        <v>8</v>
      </c>
      <c r="G62" s="79">
        <v>0</v>
      </c>
      <c r="H62" s="79">
        <v>8</v>
      </c>
      <c r="I62" s="79">
        <v>0</v>
      </c>
      <c r="J62" s="65">
        <v>0</v>
      </c>
      <c r="K62" s="66">
        <v>0</v>
      </c>
      <c r="L62" s="79">
        <v>0</v>
      </c>
      <c r="M62" s="65">
        <v>0</v>
      </c>
      <c r="N62" s="66">
        <v>0</v>
      </c>
      <c r="O62" s="79">
        <v>0</v>
      </c>
      <c r="P62" s="79">
        <v>0</v>
      </c>
      <c r="Q62" s="79">
        <v>0</v>
      </c>
      <c r="R62" s="65">
        <v>0</v>
      </c>
      <c r="S62" s="66">
        <v>0</v>
      </c>
      <c r="T62" s="65">
        <v>0</v>
      </c>
    </row>
    <row r="63" spans="1:20" ht="19.5" customHeight="1">
      <c r="A63" s="48" t="s">
        <v>99</v>
      </c>
      <c r="B63" s="48" t="s">
        <v>84</v>
      </c>
      <c r="C63" s="48" t="s">
        <v>128</v>
      </c>
      <c r="D63" s="48" t="s">
        <v>135</v>
      </c>
      <c r="E63" s="48" t="s">
        <v>129</v>
      </c>
      <c r="F63" s="79">
        <v>1446.17</v>
      </c>
      <c r="G63" s="79">
        <v>53.02</v>
      </c>
      <c r="H63" s="79">
        <v>971.53</v>
      </c>
      <c r="I63" s="79">
        <v>0</v>
      </c>
      <c r="J63" s="65">
        <v>0</v>
      </c>
      <c r="K63" s="66">
        <v>421.32</v>
      </c>
      <c r="L63" s="79">
        <v>0</v>
      </c>
      <c r="M63" s="65">
        <v>0</v>
      </c>
      <c r="N63" s="66">
        <v>0</v>
      </c>
      <c r="O63" s="79">
        <v>0</v>
      </c>
      <c r="P63" s="79">
        <v>0</v>
      </c>
      <c r="Q63" s="79">
        <v>0</v>
      </c>
      <c r="R63" s="65">
        <v>0</v>
      </c>
      <c r="S63" s="66">
        <v>0.3</v>
      </c>
      <c r="T63" s="65">
        <v>0</v>
      </c>
    </row>
    <row r="64" spans="1:20" ht="19.5" customHeight="1">
      <c r="A64" s="48" t="s">
        <v>99</v>
      </c>
      <c r="B64" s="48" t="s">
        <v>84</v>
      </c>
      <c r="C64" s="48" t="s">
        <v>130</v>
      </c>
      <c r="D64" s="48" t="s">
        <v>135</v>
      </c>
      <c r="E64" s="48" t="s">
        <v>131</v>
      </c>
      <c r="F64" s="79">
        <v>96.17</v>
      </c>
      <c r="G64" s="79">
        <v>90.77</v>
      </c>
      <c r="H64" s="79">
        <v>5.4</v>
      </c>
      <c r="I64" s="79">
        <v>0</v>
      </c>
      <c r="J64" s="65">
        <v>0</v>
      </c>
      <c r="K64" s="66">
        <v>0</v>
      </c>
      <c r="L64" s="79">
        <v>0</v>
      </c>
      <c r="M64" s="65">
        <v>0</v>
      </c>
      <c r="N64" s="66">
        <v>0</v>
      </c>
      <c r="O64" s="79">
        <v>0</v>
      </c>
      <c r="P64" s="79">
        <v>0</v>
      </c>
      <c r="Q64" s="79">
        <v>0</v>
      </c>
      <c r="R64" s="65">
        <v>0</v>
      </c>
      <c r="S64" s="66">
        <v>0</v>
      </c>
      <c r="T64" s="65">
        <v>0</v>
      </c>
    </row>
    <row r="65" spans="1:20" ht="19.5" customHeight="1">
      <c r="A65" s="48" t="s">
        <v>104</v>
      </c>
      <c r="B65" s="48" t="s">
        <v>101</v>
      </c>
      <c r="C65" s="48" t="s">
        <v>93</v>
      </c>
      <c r="D65" s="48" t="s">
        <v>135</v>
      </c>
      <c r="E65" s="48" t="s">
        <v>105</v>
      </c>
      <c r="F65" s="79">
        <v>83.06</v>
      </c>
      <c r="G65" s="79">
        <v>0</v>
      </c>
      <c r="H65" s="79">
        <v>83.06</v>
      </c>
      <c r="I65" s="79">
        <v>0</v>
      </c>
      <c r="J65" s="65">
        <v>0</v>
      </c>
      <c r="K65" s="66">
        <v>0</v>
      </c>
      <c r="L65" s="79">
        <v>0</v>
      </c>
      <c r="M65" s="65">
        <v>0</v>
      </c>
      <c r="N65" s="66">
        <v>0</v>
      </c>
      <c r="O65" s="79">
        <v>0</v>
      </c>
      <c r="P65" s="79">
        <v>0</v>
      </c>
      <c r="Q65" s="79">
        <v>0</v>
      </c>
      <c r="R65" s="65">
        <v>0</v>
      </c>
      <c r="S65" s="66">
        <v>0</v>
      </c>
      <c r="T65" s="65">
        <v>0</v>
      </c>
    </row>
    <row r="66" spans="1:20" ht="19.5" customHeight="1">
      <c r="A66" s="48"/>
      <c r="B66" s="48"/>
      <c r="C66" s="48"/>
      <c r="D66" s="48" t="s">
        <v>136</v>
      </c>
      <c r="E66" s="48" t="s">
        <v>137</v>
      </c>
      <c r="F66" s="79">
        <v>2102.2</v>
      </c>
      <c r="G66" s="79">
        <v>459.42</v>
      </c>
      <c r="H66" s="79">
        <v>1466.7</v>
      </c>
      <c r="I66" s="79">
        <v>0</v>
      </c>
      <c r="J66" s="65">
        <v>0</v>
      </c>
      <c r="K66" s="66">
        <v>176.08</v>
      </c>
      <c r="L66" s="79">
        <v>0</v>
      </c>
      <c r="M66" s="65">
        <v>0</v>
      </c>
      <c r="N66" s="66">
        <v>0</v>
      </c>
      <c r="O66" s="79">
        <v>0</v>
      </c>
      <c r="P66" s="79">
        <v>0</v>
      </c>
      <c r="Q66" s="79">
        <v>0</v>
      </c>
      <c r="R66" s="65">
        <v>0</v>
      </c>
      <c r="S66" s="66">
        <v>0</v>
      </c>
      <c r="T66" s="65">
        <v>0</v>
      </c>
    </row>
    <row r="67" spans="1:20" ht="19.5" customHeight="1">
      <c r="A67" s="48" t="s">
        <v>82</v>
      </c>
      <c r="B67" s="48" t="s">
        <v>83</v>
      </c>
      <c r="C67" s="48" t="s">
        <v>84</v>
      </c>
      <c r="D67" s="48" t="s">
        <v>138</v>
      </c>
      <c r="E67" s="48" t="s">
        <v>86</v>
      </c>
      <c r="F67" s="79">
        <v>2.5</v>
      </c>
      <c r="G67" s="79">
        <v>0</v>
      </c>
      <c r="H67" s="79">
        <v>2.5</v>
      </c>
      <c r="I67" s="79">
        <v>0</v>
      </c>
      <c r="J67" s="65">
        <v>0</v>
      </c>
      <c r="K67" s="66">
        <v>0</v>
      </c>
      <c r="L67" s="79">
        <v>0</v>
      </c>
      <c r="M67" s="65">
        <v>0</v>
      </c>
      <c r="N67" s="66">
        <v>0</v>
      </c>
      <c r="O67" s="79">
        <v>0</v>
      </c>
      <c r="P67" s="79">
        <v>0</v>
      </c>
      <c r="Q67" s="79">
        <v>0</v>
      </c>
      <c r="R67" s="65">
        <v>0</v>
      </c>
      <c r="S67" s="66">
        <v>0</v>
      </c>
      <c r="T67" s="65">
        <v>0</v>
      </c>
    </row>
    <row r="68" spans="1:20" ht="19.5" customHeight="1">
      <c r="A68" s="48" t="s">
        <v>87</v>
      </c>
      <c r="B68" s="48" t="s">
        <v>88</v>
      </c>
      <c r="C68" s="48" t="s">
        <v>88</v>
      </c>
      <c r="D68" s="48" t="s">
        <v>138</v>
      </c>
      <c r="E68" s="48" t="s">
        <v>91</v>
      </c>
      <c r="F68" s="79">
        <v>126.19</v>
      </c>
      <c r="G68" s="79">
        <v>0</v>
      </c>
      <c r="H68" s="79">
        <v>126.19</v>
      </c>
      <c r="I68" s="79">
        <v>0</v>
      </c>
      <c r="J68" s="65">
        <v>0</v>
      </c>
      <c r="K68" s="66">
        <v>0</v>
      </c>
      <c r="L68" s="79">
        <v>0</v>
      </c>
      <c r="M68" s="65">
        <v>0</v>
      </c>
      <c r="N68" s="66">
        <v>0</v>
      </c>
      <c r="O68" s="79">
        <v>0</v>
      </c>
      <c r="P68" s="79">
        <v>0</v>
      </c>
      <c r="Q68" s="79">
        <v>0</v>
      </c>
      <c r="R68" s="65">
        <v>0</v>
      </c>
      <c r="S68" s="66">
        <v>0</v>
      </c>
      <c r="T68" s="65">
        <v>0</v>
      </c>
    </row>
    <row r="69" spans="1:20" ht="19.5" customHeight="1">
      <c r="A69" s="48" t="s">
        <v>87</v>
      </c>
      <c r="B69" s="48" t="s">
        <v>88</v>
      </c>
      <c r="C69" s="48" t="s">
        <v>123</v>
      </c>
      <c r="D69" s="48" t="s">
        <v>138</v>
      </c>
      <c r="E69" s="48" t="s">
        <v>124</v>
      </c>
      <c r="F69" s="79">
        <v>50.47</v>
      </c>
      <c r="G69" s="79">
        <v>0</v>
      </c>
      <c r="H69" s="79">
        <v>50.47</v>
      </c>
      <c r="I69" s="79">
        <v>0</v>
      </c>
      <c r="J69" s="65">
        <v>0</v>
      </c>
      <c r="K69" s="66">
        <v>0</v>
      </c>
      <c r="L69" s="79">
        <v>0</v>
      </c>
      <c r="M69" s="65">
        <v>0</v>
      </c>
      <c r="N69" s="66">
        <v>0</v>
      </c>
      <c r="O69" s="79">
        <v>0</v>
      </c>
      <c r="P69" s="79">
        <v>0</v>
      </c>
      <c r="Q69" s="79">
        <v>0</v>
      </c>
      <c r="R69" s="65">
        <v>0</v>
      </c>
      <c r="S69" s="66">
        <v>0</v>
      </c>
      <c r="T69" s="65">
        <v>0</v>
      </c>
    </row>
    <row r="70" spans="1:20" ht="19.5" customHeight="1">
      <c r="A70" s="48" t="s">
        <v>95</v>
      </c>
      <c r="B70" s="48" t="s">
        <v>96</v>
      </c>
      <c r="C70" s="48" t="s">
        <v>101</v>
      </c>
      <c r="D70" s="48" t="s">
        <v>138</v>
      </c>
      <c r="E70" s="48" t="s">
        <v>113</v>
      </c>
      <c r="F70" s="79">
        <v>68.19</v>
      </c>
      <c r="G70" s="79">
        <v>0</v>
      </c>
      <c r="H70" s="79">
        <v>68.19</v>
      </c>
      <c r="I70" s="79">
        <v>0</v>
      </c>
      <c r="J70" s="65">
        <v>0</v>
      </c>
      <c r="K70" s="66">
        <v>0</v>
      </c>
      <c r="L70" s="79">
        <v>0</v>
      </c>
      <c r="M70" s="65">
        <v>0</v>
      </c>
      <c r="N70" s="66">
        <v>0</v>
      </c>
      <c r="O70" s="79">
        <v>0</v>
      </c>
      <c r="P70" s="79">
        <v>0</v>
      </c>
      <c r="Q70" s="79">
        <v>0</v>
      </c>
      <c r="R70" s="65">
        <v>0</v>
      </c>
      <c r="S70" s="66">
        <v>0</v>
      </c>
      <c r="T70" s="65">
        <v>0</v>
      </c>
    </row>
    <row r="71" spans="1:20" ht="19.5" customHeight="1">
      <c r="A71" s="48" t="s">
        <v>99</v>
      </c>
      <c r="B71" s="48" t="s">
        <v>84</v>
      </c>
      <c r="C71" s="48" t="s">
        <v>126</v>
      </c>
      <c r="D71" s="48" t="s">
        <v>138</v>
      </c>
      <c r="E71" s="48" t="s">
        <v>127</v>
      </c>
      <c r="F71" s="79">
        <v>10</v>
      </c>
      <c r="G71" s="79">
        <v>0</v>
      </c>
      <c r="H71" s="79">
        <v>10</v>
      </c>
      <c r="I71" s="79">
        <v>0</v>
      </c>
      <c r="J71" s="65">
        <v>0</v>
      </c>
      <c r="K71" s="66">
        <v>0</v>
      </c>
      <c r="L71" s="79">
        <v>0</v>
      </c>
      <c r="M71" s="65">
        <v>0</v>
      </c>
      <c r="N71" s="66">
        <v>0</v>
      </c>
      <c r="O71" s="79">
        <v>0</v>
      </c>
      <c r="P71" s="79">
        <v>0</v>
      </c>
      <c r="Q71" s="79">
        <v>0</v>
      </c>
      <c r="R71" s="65">
        <v>0</v>
      </c>
      <c r="S71" s="66">
        <v>0</v>
      </c>
      <c r="T71" s="65">
        <v>0</v>
      </c>
    </row>
    <row r="72" spans="1:20" ht="19.5" customHeight="1">
      <c r="A72" s="48" t="s">
        <v>99</v>
      </c>
      <c r="B72" s="48" t="s">
        <v>84</v>
      </c>
      <c r="C72" s="48" t="s">
        <v>128</v>
      </c>
      <c r="D72" s="48" t="s">
        <v>138</v>
      </c>
      <c r="E72" s="48" t="s">
        <v>129</v>
      </c>
      <c r="F72" s="79">
        <v>1432.22</v>
      </c>
      <c r="G72" s="79">
        <v>202.37</v>
      </c>
      <c r="H72" s="79">
        <v>1053.77</v>
      </c>
      <c r="I72" s="79">
        <v>0</v>
      </c>
      <c r="J72" s="65">
        <v>0</v>
      </c>
      <c r="K72" s="66">
        <v>176.08</v>
      </c>
      <c r="L72" s="79">
        <v>0</v>
      </c>
      <c r="M72" s="65">
        <v>0</v>
      </c>
      <c r="N72" s="66">
        <v>0</v>
      </c>
      <c r="O72" s="79">
        <v>0</v>
      </c>
      <c r="P72" s="79">
        <v>0</v>
      </c>
      <c r="Q72" s="79">
        <v>0</v>
      </c>
      <c r="R72" s="65">
        <v>0</v>
      </c>
      <c r="S72" s="66">
        <v>0</v>
      </c>
      <c r="T72" s="65">
        <v>0</v>
      </c>
    </row>
    <row r="73" spans="1:20" ht="19.5" customHeight="1">
      <c r="A73" s="48" t="s">
        <v>99</v>
      </c>
      <c r="B73" s="48" t="s">
        <v>84</v>
      </c>
      <c r="C73" s="48" t="s">
        <v>130</v>
      </c>
      <c r="D73" s="48" t="s">
        <v>138</v>
      </c>
      <c r="E73" s="48" t="s">
        <v>131</v>
      </c>
      <c r="F73" s="79">
        <v>125.99</v>
      </c>
      <c r="G73" s="79">
        <v>58.79</v>
      </c>
      <c r="H73" s="79">
        <v>67.2</v>
      </c>
      <c r="I73" s="79">
        <v>0</v>
      </c>
      <c r="J73" s="65">
        <v>0</v>
      </c>
      <c r="K73" s="66">
        <v>0</v>
      </c>
      <c r="L73" s="79">
        <v>0</v>
      </c>
      <c r="M73" s="65">
        <v>0</v>
      </c>
      <c r="N73" s="66">
        <v>0</v>
      </c>
      <c r="O73" s="79">
        <v>0</v>
      </c>
      <c r="P73" s="79">
        <v>0</v>
      </c>
      <c r="Q73" s="79">
        <v>0</v>
      </c>
      <c r="R73" s="65">
        <v>0</v>
      </c>
      <c r="S73" s="66">
        <v>0</v>
      </c>
      <c r="T73" s="65">
        <v>0</v>
      </c>
    </row>
    <row r="74" spans="1:20" ht="19.5" customHeight="1">
      <c r="A74" s="48" t="s">
        <v>99</v>
      </c>
      <c r="B74" s="48" t="s">
        <v>84</v>
      </c>
      <c r="C74" s="48" t="s">
        <v>92</v>
      </c>
      <c r="D74" s="48" t="s">
        <v>138</v>
      </c>
      <c r="E74" s="48" t="s">
        <v>132</v>
      </c>
      <c r="F74" s="79">
        <v>198.26</v>
      </c>
      <c r="G74" s="79">
        <v>198.26</v>
      </c>
      <c r="H74" s="79">
        <v>0</v>
      </c>
      <c r="I74" s="79">
        <v>0</v>
      </c>
      <c r="J74" s="65">
        <v>0</v>
      </c>
      <c r="K74" s="66">
        <v>0</v>
      </c>
      <c r="L74" s="79">
        <v>0</v>
      </c>
      <c r="M74" s="65">
        <v>0</v>
      </c>
      <c r="N74" s="66">
        <v>0</v>
      </c>
      <c r="O74" s="79">
        <v>0</v>
      </c>
      <c r="P74" s="79">
        <v>0</v>
      </c>
      <c r="Q74" s="79">
        <v>0</v>
      </c>
      <c r="R74" s="65">
        <v>0</v>
      </c>
      <c r="S74" s="66">
        <v>0</v>
      </c>
      <c r="T74" s="65">
        <v>0</v>
      </c>
    </row>
    <row r="75" spans="1:20" ht="19.5" customHeight="1">
      <c r="A75" s="48" t="s">
        <v>104</v>
      </c>
      <c r="B75" s="48" t="s">
        <v>101</v>
      </c>
      <c r="C75" s="48" t="s">
        <v>93</v>
      </c>
      <c r="D75" s="48" t="s">
        <v>138</v>
      </c>
      <c r="E75" s="48" t="s">
        <v>105</v>
      </c>
      <c r="F75" s="79">
        <v>88.38</v>
      </c>
      <c r="G75" s="79">
        <v>0</v>
      </c>
      <c r="H75" s="79">
        <v>88.38</v>
      </c>
      <c r="I75" s="79">
        <v>0</v>
      </c>
      <c r="J75" s="65">
        <v>0</v>
      </c>
      <c r="K75" s="66">
        <v>0</v>
      </c>
      <c r="L75" s="79">
        <v>0</v>
      </c>
      <c r="M75" s="65">
        <v>0</v>
      </c>
      <c r="N75" s="66">
        <v>0</v>
      </c>
      <c r="O75" s="79">
        <v>0</v>
      </c>
      <c r="P75" s="79">
        <v>0</v>
      </c>
      <c r="Q75" s="79">
        <v>0</v>
      </c>
      <c r="R75" s="65">
        <v>0</v>
      </c>
      <c r="S75" s="66">
        <v>0</v>
      </c>
      <c r="T75" s="65">
        <v>0</v>
      </c>
    </row>
    <row r="76" spans="1:20" ht="19.5" customHeight="1">
      <c r="A76" s="48"/>
      <c r="B76" s="48"/>
      <c r="C76" s="48"/>
      <c r="D76" s="48" t="s">
        <v>139</v>
      </c>
      <c r="E76" s="48" t="s">
        <v>140</v>
      </c>
      <c r="F76" s="79">
        <v>2101.76</v>
      </c>
      <c r="G76" s="79">
        <v>192.6</v>
      </c>
      <c r="H76" s="79">
        <v>1636.83</v>
      </c>
      <c r="I76" s="79">
        <v>0</v>
      </c>
      <c r="J76" s="65">
        <v>0</v>
      </c>
      <c r="K76" s="66">
        <v>272.33</v>
      </c>
      <c r="L76" s="79">
        <v>0</v>
      </c>
      <c r="M76" s="65">
        <v>0</v>
      </c>
      <c r="N76" s="66">
        <v>0</v>
      </c>
      <c r="O76" s="79">
        <v>0</v>
      </c>
      <c r="P76" s="79">
        <v>0</v>
      </c>
      <c r="Q76" s="79">
        <v>0</v>
      </c>
      <c r="R76" s="65">
        <v>0</v>
      </c>
      <c r="S76" s="66">
        <v>0</v>
      </c>
      <c r="T76" s="65">
        <v>0</v>
      </c>
    </row>
    <row r="77" spans="1:20" ht="19.5" customHeight="1">
      <c r="A77" s="48" t="s">
        <v>82</v>
      </c>
      <c r="B77" s="48" t="s">
        <v>83</v>
      </c>
      <c r="C77" s="48" t="s">
        <v>84</v>
      </c>
      <c r="D77" s="48" t="s">
        <v>141</v>
      </c>
      <c r="E77" s="48" t="s">
        <v>86</v>
      </c>
      <c r="F77" s="79">
        <v>1.5</v>
      </c>
      <c r="G77" s="79">
        <v>0</v>
      </c>
      <c r="H77" s="79">
        <v>1.5</v>
      </c>
      <c r="I77" s="79">
        <v>0</v>
      </c>
      <c r="J77" s="65">
        <v>0</v>
      </c>
      <c r="K77" s="66">
        <v>0</v>
      </c>
      <c r="L77" s="79">
        <v>0</v>
      </c>
      <c r="M77" s="65">
        <v>0</v>
      </c>
      <c r="N77" s="66">
        <v>0</v>
      </c>
      <c r="O77" s="79">
        <v>0</v>
      </c>
      <c r="P77" s="79">
        <v>0</v>
      </c>
      <c r="Q77" s="79">
        <v>0</v>
      </c>
      <c r="R77" s="65">
        <v>0</v>
      </c>
      <c r="S77" s="66">
        <v>0</v>
      </c>
      <c r="T77" s="65">
        <v>0</v>
      </c>
    </row>
    <row r="78" spans="1:20" ht="19.5" customHeight="1">
      <c r="A78" s="48" t="s">
        <v>87</v>
      </c>
      <c r="B78" s="48" t="s">
        <v>88</v>
      </c>
      <c r="C78" s="48" t="s">
        <v>88</v>
      </c>
      <c r="D78" s="48" t="s">
        <v>141</v>
      </c>
      <c r="E78" s="48" t="s">
        <v>91</v>
      </c>
      <c r="F78" s="79">
        <v>141.23</v>
      </c>
      <c r="G78" s="79">
        <v>0</v>
      </c>
      <c r="H78" s="79">
        <v>141.23</v>
      </c>
      <c r="I78" s="79">
        <v>0</v>
      </c>
      <c r="J78" s="65">
        <v>0</v>
      </c>
      <c r="K78" s="66">
        <v>0</v>
      </c>
      <c r="L78" s="79">
        <v>0</v>
      </c>
      <c r="M78" s="65">
        <v>0</v>
      </c>
      <c r="N78" s="66">
        <v>0</v>
      </c>
      <c r="O78" s="79">
        <v>0</v>
      </c>
      <c r="P78" s="79">
        <v>0</v>
      </c>
      <c r="Q78" s="79">
        <v>0</v>
      </c>
      <c r="R78" s="65">
        <v>0</v>
      </c>
      <c r="S78" s="66">
        <v>0</v>
      </c>
      <c r="T78" s="65">
        <v>0</v>
      </c>
    </row>
    <row r="79" spans="1:20" ht="19.5" customHeight="1">
      <c r="A79" s="48" t="s">
        <v>87</v>
      </c>
      <c r="B79" s="48" t="s">
        <v>88</v>
      </c>
      <c r="C79" s="48" t="s">
        <v>123</v>
      </c>
      <c r="D79" s="48" t="s">
        <v>141</v>
      </c>
      <c r="E79" s="48" t="s">
        <v>124</v>
      </c>
      <c r="F79" s="79">
        <v>57</v>
      </c>
      <c r="G79" s="79">
        <v>0</v>
      </c>
      <c r="H79" s="79">
        <v>57</v>
      </c>
      <c r="I79" s="79">
        <v>0</v>
      </c>
      <c r="J79" s="65">
        <v>0</v>
      </c>
      <c r="K79" s="66">
        <v>0</v>
      </c>
      <c r="L79" s="79">
        <v>0</v>
      </c>
      <c r="M79" s="65">
        <v>0</v>
      </c>
      <c r="N79" s="66">
        <v>0</v>
      </c>
      <c r="O79" s="79">
        <v>0</v>
      </c>
      <c r="P79" s="79">
        <v>0</v>
      </c>
      <c r="Q79" s="79">
        <v>0</v>
      </c>
      <c r="R79" s="65">
        <v>0</v>
      </c>
      <c r="S79" s="66">
        <v>0</v>
      </c>
      <c r="T79" s="65">
        <v>0</v>
      </c>
    </row>
    <row r="80" spans="1:20" ht="19.5" customHeight="1">
      <c r="A80" s="48" t="s">
        <v>87</v>
      </c>
      <c r="B80" s="48" t="s">
        <v>96</v>
      </c>
      <c r="C80" s="48" t="s">
        <v>92</v>
      </c>
      <c r="D80" s="48" t="s">
        <v>141</v>
      </c>
      <c r="E80" s="48" t="s">
        <v>125</v>
      </c>
      <c r="F80" s="79">
        <v>14.57</v>
      </c>
      <c r="G80" s="79">
        <v>0</v>
      </c>
      <c r="H80" s="79">
        <v>14.57</v>
      </c>
      <c r="I80" s="79">
        <v>0</v>
      </c>
      <c r="J80" s="65">
        <v>0</v>
      </c>
      <c r="K80" s="66">
        <v>0</v>
      </c>
      <c r="L80" s="79">
        <v>0</v>
      </c>
      <c r="M80" s="65">
        <v>0</v>
      </c>
      <c r="N80" s="66">
        <v>0</v>
      </c>
      <c r="O80" s="79">
        <v>0</v>
      </c>
      <c r="P80" s="79">
        <v>0</v>
      </c>
      <c r="Q80" s="79">
        <v>0</v>
      </c>
      <c r="R80" s="65">
        <v>0</v>
      </c>
      <c r="S80" s="66">
        <v>0</v>
      </c>
      <c r="T80" s="65">
        <v>0</v>
      </c>
    </row>
    <row r="81" spans="1:20" ht="19.5" customHeight="1">
      <c r="A81" s="48" t="s">
        <v>87</v>
      </c>
      <c r="B81" s="48" t="s">
        <v>92</v>
      </c>
      <c r="C81" s="48" t="s">
        <v>93</v>
      </c>
      <c r="D81" s="48" t="s">
        <v>141</v>
      </c>
      <c r="E81" s="48" t="s">
        <v>94</v>
      </c>
      <c r="F81" s="79">
        <v>8.77</v>
      </c>
      <c r="G81" s="79">
        <v>0</v>
      </c>
      <c r="H81" s="79">
        <v>8.77</v>
      </c>
      <c r="I81" s="79">
        <v>0</v>
      </c>
      <c r="J81" s="65">
        <v>0</v>
      </c>
      <c r="K81" s="66">
        <v>0</v>
      </c>
      <c r="L81" s="79">
        <v>0</v>
      </c>
      <c r="M81" s="65">
        <v>0</v>
      </c>
      <c r="N81" s="66">
        <v>0</v>
      </c>
      <c r="O81" s="79">
        <v>0</v>
      </c>
      <c r="P81" s="79">
        <v>0</v>
      </c>
      <c r="Q81" s="79">
        <v>0</v>
      </c>
      <c r="R81" s="65">
        <v>0</v>
      </c>
      <c r="S81" s="66">
        <v>0</v>
      </c>
      <c r="T81" s="65">
        <v>0</v>
      </c>
    </row>
    <row r="82" spans="1:20" ht="19.5" customHeight="1">
      <c r="A82" s="48" t="s">
        <v>95</v>
      </c>
      <c r="B82" s="48" t="s">
        <v>96</v>
      </c>
      <c r="C82" s="48" t="s">
        <v>101</v>
      </c>
      <c r="D82" s="48" t="s">
        <v>141</v>
      </c>
      <c r="E82" s="48" t="s">
        <v>113</v>
      </c>
      <c r="F82" s="79">
        <v>49.13</v>
      </c>
      <c r="G82" s="79">
        <v>0</v>
      </c>
      <c r="H82" s="79">
        <v>49.13</v>
      </c>
      <c r="I82" s="79">
        <v>0</v>
      </c>
      <c r="J82" s="65">
        <v>0</v>
      </c>
      <c r="K82" s="66">
        <v>0</v>
      </c>
      <c r="L82" s="79">
        <v>0</v>
      </c>
      <c r="M82" s="65">
        <v>0</v>
      </c>
      <c r="N82" s="66">
        <v>0</v>
      </c>
      <c r="O82" s="79">
        <v>0</v>
      </c>
      <c r="P82" s="79">
        <v>0</v>
      </c>
      <c r="Q82" s="79">
        <v>0</v>
      </c>
      <c r="R82" s="65">
        <v>0</v>
      </c>
      <c r="S82" s="66">
        <v>0</v>
      </c>
      <c r="T82" s="65">
        <v>0</v>
      </c>
    </row>
    <row r="83" spans="1:20" ht="19.5" customHeight="1">
      <c r="A83" s="48" t="s">
        <v>99</v>
      </c>
      <c r="B83" s="48" t="s">
        <v>84</v>
      </c>
      <c r="C83" s="48" t="s">
        <v>126</v>
      </c>
      <c r="D83" s="48" t="s">
        <v>141</v>
      </c>
      <c r="E83" s="48" t="s">
        <v>127</v>
      </c>
      <c r="F83" s="79">
        <v>9</v>
      </c>
      <c r="G83" s="79">
        <v>0</v>
      </c>
      <c r="H83" s="79">
        <v>9</v>
      </c>
      <c r="I83" s="79">
        <v>0</v>
      </c>
      <c r="J83" s="65">
        <v>0</v>
      </c>
      <c r="K83" s="66">
        <v>0</v>
      </c>
      <c r="L83" s="79">
        <v>0</v>
      </c>
      <c r="M83" s="65">
        <v>0</v>
      </c>
      <c r="N83" s="66">
        <v>0</v>
      </c>
      <c r="O83" s="79">
        <v>0</v>
      </c>
      <c r="P83" s="79">
        <v>0</v>
      </c>
      <c r="Q83" s="79">
        <v>0</v>
      </c>
      <c r="R83" s="65">
        <v>0</v>
      </c>
      <c r="S83" s="66">
        <v>0</v>
      </c>
      <c r="T83" s="65">
        <v>0</v>
      </c>
    </row>
    <row r="84" spans="1:20" ht="19.5" customHeight="1">
      <c r="A84" s="48" t="s">
        <v>99</v>
      </c>
      <c r="B84" s="48" t="s">
        <v>84</v>
      </c>
      <c r="C84" s="48" t="s">
        <v>128</v>
      </c>
      <c r="D84" s="48" t="s">
        <v>141</v>
      </c>
      <c r="E84" s="48" t="s">
        <v>129</v>
      </c>
      <c r="F84" s="79">
        <v>1643.1</v>
      </c>
      <c r="G84" s="79">
        <v>122.6</v>
      </c>
      <c r="H84" s="79">
        <v>1248.17</v>
      </c>
      <c r="I84" s="79">
        <v>0</v>
      </c>
      <c r="J84" s="65">
        <v>0</v>
      </c>
      <c r="K84" s="66">
        <v>272.33</v>
      </c>
      <c r="L84" s="79">
        <v>0</v>
      </c>
      <c r="M84" s="65">
        <v>0</v>
      </c>
      <c r="N84" s="66">
        <v>0</v>
      </c>
      <c r="O84" s="79">
        <v>0</v>
      </c>
      <c r="P84" s="79">
        <v>0</v>
      </c>
      <c r="Q84" s="79">
        <v>0</v>
      </c>
      <c r="R84" s="65">
        <v>0</v>
      </c>
      <c r="S84" s="66">
        <v>0</v>
      </c>
      <c r="T84" s="65">
        <v>0</v>
      </c>
    </row>
    <row r="85" spans="1:20" ht="19.5" customHeight="1">
      <c r="A85" s="48" t="s">
        <v>99</v>
      </c>
      <c r="B85" s="48" t="s">
        <v>84</v>
      </c>
      <c r="C85" s="48" t="s">
        <v>130</v>
      </c>
      <c r="D85" s="48" t="s">
        <v>141</v>
      </c>
      <c r="E85" s="48" t="s">
        <v>131</v>
      </c>
      <c r="F85" s="79">
        <v>79.2</v>
      </c>
      <c r="G85" s="79">
        <v>70</v>
      </c>
      <c r="H85" s="79">
        <v>9.2</v>
      </c>
      <c r="I85" s="79">
        <v>0</v>
      </c>
      <c r="J85" s="65">
        <v>0</v>
      </c>
      <c r="K85" s="66">
        <v>0</v>
      </c>
      <c r="L85" s="79">
        <v>0</v>
      </c>
      <c r="M85" s="65">
        <v>0</v>
      </c>
      <c r="N85" s="66">
        <v>0</v>
      </c>
      <c r="O85" s="79">
        <v>0</v>
      </c>
      <c r="P85" s="79">
        <v>0</v>
      </c>
      <c r="Q85" s="79">
        <v>0</v>
      </c>
      <c r="R85" s="65">
        <v>0</v>
      </c>
      <c r="S85" s="66">
        <v>0</v>
      </c>
      <c r="T85" s="65">
        <v>0</v>
      </c>
    </row>
    <row r="86" spans="1:20" ht="19.5" customHeight="1">
      <c r="A86" s="48" t="s">
        <v>104</v>
      </c>
      <c r="B86" s="48" t="s">
        <v>101</v>
      </c>
      <c r="C86" s="48" t="s">
        <v>93</v>
      </c>
      <c r="D86" s="48" t="s">
        <v>141</v>
      </c>
      <c r="E86" s="48" t="s">
        <v>105</v>
      </c>
      <c r="F86" s="79">
        <v>98.26</v>
      </c>
      <c r="G86" s="79">
        <v>0</v>
      </c>
      <c r="H86" s="79">
        <v>98.26</v>
      </c>
      <c r="I86" s="79">
        <v>0</v>
      </c>
      <c r="J86" s="65">
        <v>0</v>
      </c>
      <c r="K86" s="66">
        <v>0</v>
      </c>
      <c r="L86" s="79">
        <v>0</v>
      </c>
      <c r="M86" s="65">
        <v>0</v>
      </c>
      <c r="N86" s="66">
        <v>0</v>
      </c>
      <c r="O86" s="79">
        <v>0</v>
      </c>
      <c r="P86" s="79">
        <v>0</v>
      </c>
      <c r="Q86" s="79">
        <v>0</v>
      </c>
      <c r="R86" s="65">
        <v>0</v>
      </c>
      <c r="S86" s="66">
        <v>0</v>
      </c>
      <c r="T86" s="65">
        <v>0</v>
      </c>
    </row>
    <row r="87" spans="1:20" ht="19.5" customHeight="1">
      <c r="A87" s="48"/>
      <c r="B87" s="48"/>
      <c r="C87" s="48"/>
      <c r="D87" s="48" t="s">
        <v>142</v>
      </c>
      <c r="E87" s="48" t="s">
        <v>143</v>
      </c>
      <c r="F87" s="79">
        <v>1835.8</v>
      </c>
      <c r="G87" s="79">
        <v>242.98</v>
      </c>
      <c r="H87" s="79">
        <v>1393.35</v>
      </c>
      <c r="I87" s="79">
        <v>0</v>
      </c>
      <c r="J87" s="65">
        <v>0</v>
      </c>
      <c r="K87" s="66">
        <v>199.47</v>
      </c>
      <c r="L87" s="79">
        <v>0</v>
      </c>
      <c r="M87" s="65">
        <v>0</v>
      </c>
      <c r="N87" s="66">
        <v>0</v>
      </c>
      <c r="O87" s="79">
        <v>0</v>
      </c>
      <c r="P87" s="79">
        <v>0</v>
      </c>
      <c r="Q87" s="79">
        <v>0</v>
      </c>
      <c r="R87" s="65">
        <v>0</v>
      </c>
      <c r="S87" s="66">
        <v>0</v>
      </c>
      <c r="T87" s="65">
        <v>0</v>
      </c>
    </row>
    <row r="88" spans="1:20" ht="19.5" customHeight="1">
      <c r="A88" s="48" t="s">
        <v>82</v>
      </c>
      <c r="B88" s="48" t="s">
        <v>83</v>
      </c>
      <c r="C88" s="48" t="s">
        <v>84</v>
      </c>
      <c r="D88" s="48" t="s">
        <v>144</v>
      </c>
      <c r="E88" s="48" t="s">
        <v>86</v>
      </c>
      <c r="F88" s="79">
        <v>4</v>
      </c>
      <c r="G88" s="79">
        <v>0</v>
      </c>
      <c r="H88" s="79">
        <v>4</v>
      </c>
      <c r="I88" s="79">
        <v>0</v>
      </c>
      <c r="J88" s="65">
        <v>0</v>
      </c>
      <c r="K88" s="66">
        <v>0</v>
      </c>
      <c r="L88" s="79">
        <v>0</v>
      </c>
      <c r="M88" s="65">
        <v>0</v>
      </c>
      <c r="N88" s="66">
        <v>0</v>
      </c>
      <c r="O88" s="79">
        <v>0</v>
      </c>
      <c r="P88" s="79">
        <v>0</v>
      </c>
      <c r="Q88" s="79">
        <v>0</v>
      </c>
      <c r="R88" s="65">
        <v>0</v>
      </c>
      <c r="S88" s="66">
        <v>0</v>
      </c>
      <c r="T88" s="65">
        <v>0</v>
      </c>
    </row>
    <row r="89" spans="1:20" ht="19.5" customHeight="1">
      <c r="A89" s="48" t="s">
        <v>87</v>
      </c>
      <c r="B89" s="48" t="s">
        <v>88</v>
      </c>
      <c r="C89" s="48" t="s">
        <v>88</v>
      </c>
      <c r="D89" s="48" t="s">
        <v>144</v>
      </c>
      <c r="E89" s="48" t="s">
        <v>91</v>
      </c>
      <c r="F89" s="79">
        <v>113.74</v>
      </c>
      <c r="G89" s="79">
        <v>0</v>
      </c>
      <c r="H89" s="79">
        <v>113.74</v>
      </c>
      <c r="I89" s="79">
        <v>0</v>
      </c>
      <c r="J89" s="65">
        <v>0</v>
      </c>
      <c r="K89" s="66">
        <v>0</v>
      </c>
      <c r="L89" s="79">
        <v>0</v>
      </c>
      <c r="M89" s="65">
        <v>0</v>
      </c>
      <c r="N89" s="66">
        <v>0</v>
      </c>
      <c r="O89" s="79">
        <v>0</v>
      </c>
      <c r="P89" s="79">
        <v>0</v>
      </c>
      <c r="Q89" s="79">
        <v>0</v>
      </c>
      <c r="R89" s="65">
        <v>0</v>
      </c>
      <c r="S89" s="66">
        <v>0</v>
      </c>
      <c r="T89" s="65">
        <v>0</v>
      </c>
    </row>
    <row r="90" spans="1:20" ht="19.5" customHeight="1">
      <c r="A90" s="48" t="s">
        <v>87</v>
      </c>
      <c r="B90" s="48" t="s">
        <v>88</v>
      </c>
      <c r="C90" s="48" t="s">
        <v>123</v>
      </c>
      <c r="D90" s="48" t="s">
        <v>144</v>
      </c>
      <c r="E90" s="48" t="s">
        <v>124</v>
      </c>
      <c r="F90" s="79">
        <v>45.5</v>
      </c>
      <c r="G90" s="79">
        <v>0</v>
      </c>
      <c r="H90" s="79">
        <v>45.5</v>
      </c>
      <c r="I90" s="79">
        <v>0</v>
      </c>
      <c r="J90" s="65">
        <v>0</v>
      </c>
      <c r="K90" s="66">
        <v>0</v>
      </c>
      <c r="L90" s="79">
        <v>0</v>
      </c>
      <c r="M90" s="65">
        <v>0</v>
      </c>
      <c r="N90" s="66">
        <v>0</v>
      </c>
      <c r="O90" s="79">
        <v>0</v>
      </c>
      <c r="P90" s="79">
        <v>0</v>
      </c>
      <c r="Q90" s="79">
        <v>0</v>
      </c>
      <c r="R90" s="65">
        <v>0</v>
      </c>
      <c r="S90" s="66">
        <v>0</v>
      </c>
      <c r="T90" s="65">
        <v>0</v>
      </c>
    </row>
    <row r="91" spans="1:20" ht="19.5" customHeight="1">
      <c r="A91" s="48" t="s">
        <v>87</v>
      </c>
      <c r="B91" s="48" t="s">
        <v>92</v>
      </c>
      <c r="C91" s="48" t="s">
        <v>93</v>
      </c>
      <c r="D91" s="48" t="s">
        <v>144</v>
      </c>
      <c r="E91" s="48" t="s">
        <v>94</v>
      </c>
      <c r="F91" s="79">
        <v>9.41</v>
      </c>
      <c r="G91" s="79">
        <v>0</v>
      </c>
      <c r="H91" s="79">
        <v>9.41</v>
      </c>
      <c r="I91" s="79">
        <v>0</v>
      </c>
      <c r="J91" s="65">
        <v>0</v>
      </c>
      <c r="K91" s="66">
        <v>0</v>
      </c>
      <c r="L91" s="79">
        <v>0</v>
      </c>
      <c r="M91" s="65">
        <v>0</v>
      </c>
      <c r="N91" s="66">
        <v>0</v>
      </c>
      <c r="O91" s="79">
        <v>0</v>
      </c>
      <c r="P91" s="79">
        <v>0</v>
      </c>
      <c r="Q91" s="79">
        <v>0</v>
      </c>
      <c r="R91" s="65">
        <v>0</v>
      </c>
      <c r="S91" s="66">
        <v>0</v>
      </c>
      <c r="T91" s="65">
        <v>0</v>
      </c>
    </row>
    <row r="92" spans="1:20" ht="19.5" customHeight="1">
      <c r="A92" s="48" t="s">
        <v>95</v>
      </c>
      <c r="B92" s="48" t="s">
        <v>96</v>
      </c>
      <c r="C92" s="48" t="s">
        <v>101</v>
      </c>
      <c r="D92" s="48" t="s">
        <v>144</v>
      </c>
      <c r="E92" s="48" t="s">
        <v>113</v>
      </c>
      <c r="F92" s="79">
        <v>64.12</v>
      </c>
      <c r="G92" s="79">
        <v>0</v>
      </c>
      <c r="H92" s="79">
        <v>64.12</v>
      </c>
      <c r="I92" s="79">
        <v>0</v>
      </c>
      <c r="J92" s="65">
        <v>0</v>
      </c>
      <c r="K92" s="66">
        <v>0</v>
      </c>
      <c r="L92" s="79">
        <v>0</v>
      </c>
      <c r="M92" s="65">
        <v>0</v>
      </c>
      <c r="N92" s="66">
        <v>0</v>
      </c>
      <c r="O92" s="79">
        <v>0</v>
      </c>
      <c r="P92" s="79">
        <v>0</v>
      </c>
      <c r="Q92" s="79">
        <v>0</v>
      </c>
      <c r="R92" s="65">
        <v>0</v>
      </c>
      <c r="S92" s="66">
        <v>0</v>
      </c>
      <c r="T92" s="65">
        <v>0</v>
      </c>
    </row>
    <row r="93" spans="1:20" ht="19.5" customHeight="1">
      <c r="A93" s="48" t="s">
        <v>99</v>
      </c>
      <c r="B93" s="48" t="s">
        <v>84</v>
      </c>
      <c r="C93" s="48" t="s">
        <v>126</v>
      </c>
      <c r="D93" s="48" t="s">
        <v>144</v>
      </c>
      <c r="E93" s="48" t="s">
        <v>127</v>
      </c>
      <c r="F93" s="79">
        <v>8</v>
      </c>
      <c r="G93" s="79">
        <v>0</v>
      </c>
      <c r="H93" s="79">
        <v>8</v>
      </c>
      <c r="I93" s="79">
        <v>0</v>
      </c>
      <c r="J93" s="65">
        <v>0</v>
      </c>
      <c r="K93" s="66">
        <v>0</v>
      </c>
      <c r="L93" s="79">
        <v>0</v>
      </c>
      <c r="M93" s="65">
        <v>0</v>
      </c>
      <c r="N93" s="66">
        <v>0</v>
      </c>
      <c r="O93" s="79">
        <v>0</v>
      </c>
      <c r="P93" s="79">
        <v>0</v>
      </c>
      <c r="Q93" s="79">
        <v>0</v>
      </c>
      <c r="R93" s="65">
        <v>0</v>
      </c>
      <c r="S93" s="66">
        <v>0</v>
      </c>
      <c r="T93" s="65">
        <v>0</v>
      </c>
    </row>
    <row r="94" spans="1:20" ht="19.5" customHeight="1">
      <c r="A94" s="48" t="s">
        <v>99</v>
      </c>
      <c r="B94" s="48" t="s">
        <v>84</v>
      </c>
      <c r="C94" s="48" t="s">
        <v>128</v>
      </c>
      <c r="D94" s="48" t="s">
        <v>144</v>
      </c>
      <c r="E94" s="48" t="s">
        <v>129</v>
      </c>
      <c r="F94" s="79">
        <v>1230.14</v>
      </c>
      <c r="G94" s="79">
        <v>27.31</v>
      </c>
      <c r="H94" s="79">
        <v>1003.36</v>
      </c>
      <c r="I94" s="79">
        <v>0</v>
      </c>
      <c r="J94" s="65">
        <v>0</v>
      </c>
      <c r="K94" s="66">
        <v>199.47</v>
      </c>
      <c r="L94" s="79">
        <v>0</v>
      </c>
      <c r="M94" s="65">
        <v>0</v>
      </c>
      <c r="N94" s="66">
        <v>0</v>
      </c>
      <c r="O94" s="79">
        <v>0</v>
      </c>
      <c r="P94" s="79">
        <v>0</v>
      </c>
      <c r="Q94" s="79">
        <v>0</v>
      </c>
      <c r="R94" s="65">
        <v>0</v>
      </c>
      <c r="S94" s="66">
        <v>0</v>
      </c>
      <c r="T94" s="65">
        <v>0</v>
      </c>
    </row>
    <row r="95" spans="1:20" ht="19.5" customHeight="1">
      <c r="A95" s="48" t="s">
        <v>99</v>
      </c>
      <c r="B95" s="48" t="s">
        <v>84</v>
      </c>
      <c r="C95" s="48" t="s">
        <v>130</v>
      </c>
      <c r="D95" s="48" t="s">
        <v>144</v>
      </c>
      <c r="E95" s="48" t="s">
        <v>131</v>
      </c>
      <c r="F95" s="79">
        <v>98</v>
      </c>
      <c r="G95" s="79">
        <v>35</v>
      </c>
      <c r="H95" s="79">
        <v>63</v>
      </c>
      <c r="I95" s="79">
        <v>0</v>
      </c>
      <c r="J95" s="65">
        <v>0</v>
      </c>
      <c r="K95" s="66">
        <v>0</v>
      </c>
      <c r="L95" s="79">
        <v>0</v>
      </c>
      <c r="M95" s="65">
        <v>0</v>
      </c>
      <c r="N95" s="66">
        <v>0</v>
      </c>
      <c r="O95" s="79">
        <v>0</v>
      </c>
      <c r="P95" s="79">
        <v>0</v>
      </c>
      <c r="Q95" s="79">
        <v>0</v>
      </c>
      <c r="R95" s="65">
        <v>0</v>
      </c>
      <c r="S95" s="66">
        <v>0</v>
      </c>
      <c r="T95" s="65">
        <v>0</v>
      </c>
    </row>
    <row r="96" spans="1:20" ht="19.5" customHeight="1">
      <c r="A96" s="48" t="s">
        <v>99</v>
      </c>
      <c r="B96" s="48" t="s">
        <v>84</v>
      </c>
      <c r="C96" s="48" t="s">
        <v>92</v>
      </c>
      <c r="D96" s="48" t="s">
        <v>144</v>
      </c>
      <c r="E96" s="48" t="s">
        <v>132</v>
      </c>
      <c r="F96" s="79">
        <v>180.67</v>
      </c>
      <c r="G96" s="79">
        <v>180.67</v>
      </c>
      <c r="H96" s="79">
        <v>0</v>
      </c>
      <c r="I96" s="79">
        <v>0</v>
      </c>
      <c r="J96" s="65">
        <v>0</v>
      </c>
      <c r="K96" s="66">
        <v>0</v>
      </c>
      <c r="L96" s="79">
        <v>0</v>
      </c>
      <c r="M96" s="65">
        <v>0</v>
      </c>
      <c r="N96" s="66">
        <v>0</v>
      </c>
      <c r="O96" s="79">
        <v>0</v>
      </c>
      <c r="P96" s="79">
        <v>0</v>
      </c>
      <c r="Q96" s="79">
        <v>0</v>
      </c>
      <c r="R96" s="65">
        <v>0</v>
      </c>
      <c r="S96" s="66">
        <v>0</v>
      </c>
      <c r="T96" s="65">
        <v>0</v>
      </c>
    </row>
    <row r="97" spans="1:20" ht="19.5" customHeight="1">
      <c r="A97" s="48" t="s">
        <v>104</v>
      </c>
      <c r="B97" s="48" t="s">
        <v>101</v>
      </c>
      <c r="C97" s="48" t="s">
        <v>93</v>
      </c>
      <c r="D97" s="48" t="s">
        <v>144</v>
      </c>
      <c r="E97" s="48" t="s">
        <v>105</v>
      </c>
      <c r="F97" s="79">
        <v>82.22</v>
      </c>
      <c r="G97" s="79">
        <v>0</v>
      </c>
      <c r="H97" s="79">
        <v>82.22</v>
      </c>
      <c r="I97" s="79">
        <v>0</v>
      </c>
      <c r="J97" s="65">
        <v>0</v>
      </c>
      <c r="K97" s="66">
        <v>0</v>
      </c>
      <c r="L97" s="79">
        <v>0</v>
      </c>
      <c r="M97" s="65">
        <v>0</v>
      </c>
      <c r="N97" s="66">
        <v>0</v>
      </c>
      <c r="O97" s="79">
        <v>0</v>
      </c>
      <c r="P97" s="79">
        <v>0</v>
      </c>
      <c r="Q97" s="79">
        <v>0</v>
      </c>
      <c r="R97" s="65">
        <v>0</v>
      </c>
      <c r="S97" s="66">
        <v>0</v>
      </c>
      <c r="T97" s="65">
        <v>0</v>
      </c>
    </row>
    <row r="98" spans="1:20" ht="19.5" customHeight="1">
      <c r="A98" s="48"/>
      <c r="B98" s="48"/>
      <c r="C98" s="48"/>
      <c r="D98" s="48" t="s">
        <v>145</v>
      </c>
      <c r="E98" s="48" t="s">
        <v>146</v>
      </c>
      <c r="F98" s="79">
        <v>2329.3</v>
      </c>
      <c r="G98" s="79">
        <v>531.37</v>
      </c>
      <c r="H98" s="79">
        <v>1698.67</v>
      </c>
      <c r="I98" s="79">
        <v>0</v>
      </c>
      <c r="J98" s="65">
        <v>0</v>
      </c>
      <c r="K98" s="66">
        <v>99.26</v>
      </c>
      <c r="L98" s="79">
        <v>0</v>
      </c>
      <c r="M98" s="65">
        <v>0</v>
      </c>
      <c r="N98" s="66">
        <v>0</v>
      </c>
      <c r="O98" s="79">
        <v>0</v>
      </c>
      <c r="P98" s="79">
        <v>0</v>
      </c>
      <c r="Q98" s="79">
        <v>0</v>
      </c>
      <c r="R98" s="65">
        <v>0</v>
      </c>
      <c r="S98" s="66">
        <v>0</v>
      </c>
      <c r="T98" s="65">
        <v>0</v>
      </c>
    </row>
    <row r="99" spans="1:20" ht="19.5" customHeight="1">
      <c r="A99" s="48" t="s">
        <v>82</v>
      </c>
      <c r="B99" s="48" t="s">
        <v>83</v>
      </c>
      <c r="C99" s="48" t="s">
        <v>84</v>
      </c>
      <c r="D99" s="48" t="s">
        <v>147</v>
      </c>
      <c r="E99" s="48" t="s">
        <v>86</v>
      </c>
      <c r="F99" s="79">
        <v>8.95</v>
      </c>
      <c r="G99" s="79">
        <v>5</v>
      </c>
      <c r="H99" s="79">
        <v>3.95</v>
      </c>
      <c r="I99" s="79">
        <v>0</v>
      </c>
      <c r="J99" s="65">
        <v>0</v>
      </c>
      <c r="K99" s="66">
        <v>0</v>
      </c>
      <c r="L99" s="79">
        <v>0</v>
      </c>
      <c r="M99" s="65">
        <v>0</v>
      </c>
      <c r="N99" s="66">
        <v>0</v>
      </c>
      <c r="O99" s="79">
        <v>0</v>
      </c>
      <c r="P99" s="79">
        <v>0</v>
      </c>
      <c r="Q99" s="79">
        <v>0</v>
      </c>
      <c r="R99" s="65">
        <v>0</v>
      </c>
      <c r="S99" s="66">
        <v>0</v>
      </c>
      <c r="T99" s="65">
        <v>0</v>
      </c>
    </row>
    <row r="100" spans="1:20" ht="19.5" customHeight="1">
      <c r="A100" s="48" t="s">
        <v>87</v>
      </c>
      <c r="B100" s="48" t="s">
        <v>88</v>
      </c>
      <c r="C100" s="48" t="s">
        <v>101</v>
      </c>
      <c r="D100" s="48" t="s">
        <v>147</v>
      </c>
      <c r="E100" s="48" t="s">
        <v>148</v>
      </c>
      <c r="F100" s="79">
        <v>14.67</v>
      </c>
      <c r="G100" s="79">
        <v>0</v>
      </c>
      <c r="H100" s="79">
        <v>14.67</v>
      </c>
      <c r="I100" s="79">
        <v>0</v>
      </c>
      <c r="J100" s="65">
        <v>0</v>
      </c>
      <c r="K100" s="66">
        <v>0</v>
      </c>
      <c r="L100" s="79">
        <v>0</v>
      </c>
      <c r="M100" s="65">
        <v>0</v>
      </c>
      <c r="N100" s="66">
        <v>0</v>
      </c>
      <c r="O100" s="79">
        <v>0</v>
      </c>
      <c r="P100" s="79">
        <v>0</v>
      </c>
      <c r="Q100" s="79">
        <v>0</v>
      </c>
      <c r="R100" s="65">
        <v>0</v>
      </c>
      <c r="S100" s="66">
        <v>0</v>
      </c>
      <c r="T100" s="65">
        <v>0</v>
      </c>
    </row>
    <row r="101" spans="1:20" ht="19.5" customHeight="1">
      <c r="A101" s="48" t="s">
        <v>87</v>
      </c>
      <c r="B101" s="48" t="s">
        <v>88</v>
      </c>
      <c r="C101" s="48" t="s">
        <v>88</v>
      </c>
      <c r="D101" s="48" t="s">
        <v>147</v>
      </c>
      <c r="E101" s="48" t="s">
        <v>91</v>
      </c>
      <c r="F101" s="79">
        <v>159.24</v>
      </c>
      <c r="G101" s="79">
        <v>0</v>
      </c>
      <c r="H101" s="79">
        <v>159.24</v>
      </c>
      <c r="I101" s="79">
        <v>0</v>
      </c>
      <c r="J101" s="65">
        <v>0</v>
      </c>
      <c r="K101" s="66">
        <v>0</v>
      </c>
      <c r="L101" s="79">
        <v>0</v>
      </c>
      <c r="M101" s="65">
        <v>0</v>
      </c>
      <c r="N101" s="66">
        <v>0</v>
      </c>
      <c r="O101" s="79">
        <v>0</v>
      </c>
      <c r="P101" s="79">
        <v>0</v>
      </c>
      <c r="Q101" s="79">
        <v>0</v>
      </c>
      <c r="R101" s="65">
        <v>0</v>
      </c>
      <c r="S101" s="66">
        <v>0</v>
      </c>
      <c r="T101" s="65">
        <v>0</v>
      </c>
    </row>
    <row r="102" spans="1:20" ht="19.5" customHeight="1">
      <c r="A102" s="48" t="s">
        <v>87</v>
      </c>
      <c r="B102" s="48" t="s">
        <v>88</v>
      </c>
      <c r="C102" s="48" t="s">
        <v>123</v>
      </c>
      <c r="D102" s="48" t="s">
        <v>147</v>
      </c>
      <c r="E102" s="48" t="s">
        <v>124</v>
      </c>
      <c r="F102" s="79">
        <v>63.7</v>
      </c>
      <c r="G102" s="79">
        <v>0</v>
      </c>
      <c r="H102" s="79">
        <v>63.7</v>
      </c>
      <c r="I102" s="79">
        <v>0</v>
      </c>
      <c r="J102" s="65">
        <v>0</v>
      </c>
      <c r="K102" s="66">
        <v>0</v>
      </c>
      <c r="L102" s="79">
        <v>0</v>
      </c>
      <c r="M102" s="65">
        <v>0</v>
      </c>
      <c r="N102" s="66">
        <v>0</v>
      </c>
      <c r="O102" s="79">
        <v>0</v>
      </c>
      <c r="P102" s="79">
        <v>0</v>
      </c>
      <c r="Q102" s="79">
        <v>0</v>
      </c>
      <c r="R102" s="65">
        <v>0</v>
      </c>
      <c r="S102" s="66">
        <v>0</v>
      </c>
      <c r="T102" s="65">
        <v>0</v>
      </c>
    </row>
    <row r="103" spans="1:20" ht="19.5" customHeight="1">
      <c r="A103" s="48" t="s">
        <v>87</v>
      </c>
      <c r="B103" s="48" t="s">
        <v>92</v>
      </c>
      <c r="C103" s="48" t="s">
        <v>93</v>
      </c>
      <c r="D103" s="48" t="s">
        <v>147</v>
      </c>
      <c r="E103" s="48" t="s">
        <v>94</v>
      </c>
      <c r="F103" s="79">
        <v>0.93</v>
      </c>
      <c r="G103" s="79">
        <v>0</v>
      </c>
      <c r="H103" s="79">
        <v>0.93</v>
      </c>
      <c r="I103" s="79">
        <v>0</v>
      </c>
      <c r="J103" s="65">
        <v>0</v>
      </c>
      <c r="K103" s="66">
        <v>0</v>
      </c>
      <c r="L103" s="79">
        <v>0</v>
      </c>
      <c r="M103" s="65">
        <v>0</v>
      </c>
      <c r="N103" s="66">
        <v>0</v>
      </c>
      <c r="O103" s="79">
        <v>0</v>
      </c>
      <c r="P103" s="79">
        <v>0</v>
      </c>
      <c r="Q103" s="79">
        <v>0</v>
      </c>
      <c r="R103" s="65">
        <v>0</v>
      </c>
      <c r="S103" s="66">
        <v>0</v>
      </c>
      <c r="T103" s="65">
        <v>0</v>
      </c>
    </row>
    <row r="104" spans="1:20" ht="19.5" customHeight="1">
      <c r="A104" s="48" t="s">
        <v>95</v>
      </c>
      <c r="B104" s="48" t="s">
        <v>96</v>
      </c>
      <c r="C104" s="48" t="s">
        <v>101</v>
      </c>
      <c r="D104" s="48" t="s">
        <v>147</v>
      </c>
      <c r="E104" s="48" t="s">
        <v>113</v>
      </c>
      <c r="F104" s="79">
        <v>75.64</v>
      </c>
      <c r="G104" s="79">
        <v>0</v>
      </c>
      <c r="H104" s="79">
        <v>75.64</v>
      </c>
      <c r="I104" s="79">
        <v>0</v>
      </c>
      <c r="J104" s="65">
        <v>0</v>
      </c>
      <c r="K104" s="66">
        <v>0</v>
      </c>
      <c r="L104" s="79">
        <v>0</v>
      </c>
      <c r="M104" s="65">
        <v>0</v>
      </c>
      <c r="N104" s="66">
        <v>0</v>
      </c>
      <c r="O104" s="79">
        <v>0</v>
      </c>
      <c r="P104" s="79">
        <v>0</v>
      </c>
      <c r="Q104" s="79">
        <v>0</v>
      </c>
      <c r="R104" s="65">
        <v>0</v>
      </c>
      <c r="S104" s="66">
        <v>0</v>
      </c>
      <c r="T104" s="65">
        <v>0</v>
      </c>
    </row>
    <row r="105" spans="1:20" ht="19.5" customHeight="1">
      <c r="A105" s="48" t="s">
        <v>99</v>
      </c>
      <c r="B105" s="48" t="s">
        <v>84</v>
      </c>
      <c r="C105" s="48" t="s">
        <v>126</v>
      </c>
      <c r="D105" s="48" t="s">
        <v>147</v>
      </c>
      <c r="E105" s="48" t="s">
        <v>127</v>
      </c>
      <c r="F105" s="79">
        <v>10</v>
      </c>
      <c r="G105" s="79">
        <v>0</v>
      </c>
      <c r="H105" s="79">
        <v>10</v>
      </c>
      <c r="I105" s="79">
        <v>0</v>
      </c>
      <c r="J105" s="65">
        <v>0</v>
      </c>
      <c r="K105" s="66">
        <v>0</v>
      </c>
      <c r="L105" s="79">
        <v>0</v>
      </c>
      <c r="M105" s="65">
        <v>0</v>
      </c>
      <c r="N105" s="66">
        <v>0</v>
      </c>
      <c r="O105" s="79">
        <v>0</v>
      </c>
      <c r="P105" s="79">
        <v>0</v>
      </c>
      <c r="Q105" s="79">
        <v>0</v>
      </c>
      <c r="R105" s="65">
        <v>0</v>
      </c>
      <c r="S105" s="66">
        <v>0</v>
      </c>
      <c r="T105" s="65">
        <v>0</v>
      </c>
    </row>
    <row r="106" spans="1:20" ht="19.5" customHeight="1">
      <c r="A106" s="48" t="s">
        <v>99</v>
      </c>
      <c r="B106" s="48" t="s">
        <v>84</v>
      </c>
      <c r="C106" s="48" t="s">
        <v>128</v>
      </c>
      <c r="D106" s="48" t="s">
        <v>147</v>
      </c>
      <c r="E106" s="48" t="s">
        <v>129</v>
      </c>
      <c r="F106" s="79">
        <v>1749.57</v>
      </c>
      <c r="G106" s="79">
        <v>382.41</v>
      </c>
      <c r="H106" s="79">
        <v>1267.9</v>
      </c>
      <c r="I106" s="79">
        <v>0</v>
      </c>
      <c r="J106" s="65">
        <v>0</v>
      </c>
      <c r="K106" s="66">
        <v>99.26</v>
      </c>
      <c r="L106" s="79">
        <v>0</v>
      </c>
      <c r="M106" s="65">
        <v>0</v>
      </c>
      <c r="N106" s="66">
        <v>0</v>
      </c>
      <c r="O106" s="79">
        <v>0</v>
      </c>
      <c r="P106" s="79">
        <v>0</v>
      </c>
      <c r="Q106" s="79">
        <v>0</v>
      </c>
      <c r="R106" s="65">
        <v>0</v>
      </c>
      <c r="S106" s="66">
        <v>0</v>
      </c>
      <c r="T106" s="65">
        <v>0</v>
      </c>
    </row>
    <row r="107" spans="1:20" ht="19.5" customHeight="1">
      <c r="A107" s="48" t="s">
        <v>99</v>
      </c>
      <c r="B107" s="48" t="s">
        <v>84</v>
      </c>
      <c r="C107" s="48" t="s">
        <v>130</v>
      </c>
      <c r="D107" s="48" t="s">
        <v>147</v>
      </c>
      <c r="E107" s="48" t="s">
        <v>131</v>
      </c>
      <c r="F107" s="79">
        <v>7.1</v>
      </c>
      <c r="G107" s="79">
        <v>0</v>
      </c>
      <c r="H107" s="79">
        <v>7.1</v>
      </c>
      <c r="I107" s="79">
        <v>0</v>
      </c>
      <c r="J107" s="65">
        <v>0</v>
      </c>
      <c r="K107" s="66">
        <v>0</v>
      </c>
      <c r="L107" s="79">
        <v>0</v>
      </c>
      <c r="M107" s="65">
        <v>0</v>
      </c>
      <c r="N107" s="66">
        <v>0</v>
      </c>
      <c r="O107" s="79">
        <v>0</v>
      </c>
      <c r="P107" s="79">
        <v>0</v>
      </c>
      <c r="Q107" s="79">
        <v>0</v>
      </c>
      <c r="R107" s="65">
        <v>0</v>
      </c>
      <c r="S107" s="66">
        <v>0</v>
      </c>
      <c r="T107" s="65">
        <v>0</v>
      </c>
    </row>
    <row r="108" spans="1:20" ht="19.5" customHeight="1">
      <c r="A108" s="48" t="s">
        <v>99</v>
      </c>
      <c r="B108" s="48" t="s">
        <v>84</v>
      </c>
      <c r="C108" s="48" t="s">
        <v>92</v>
      </c>
      <c r="D108" s="48" t="s">
        <v>147</v>
      </c>
      <c r="E108" s="48" t="s">
        <v>132</v>
      </c>
      <c r="F108" s="79">
        <v>75.96</v>
      </c>
      <c r="G108" s="79">
        <v>75.96</v>
      </c>
      <c r="H108" s="79">
        <v>0</v>
      </c>
      <c r="I108" s="79">
        <v>0</v>
      </c>
      <c r="J108" s="65">
        <v>0</v>
      </c>
      <c r="K108" s="66">
        <v>0</v>
      </c>
      <c r="L108" s="79">
        <v>0</v>
      </c>
      <c r="M108" s="65">
        <v>0</v>
      </c>
      <c r="N108" s="66">
        <v>0</v>
      </c>
      <c r="O108" s="79">
        <v>0</v>
      </c>
      <c r="P108" s="79">
        <v>0</v>
      </c>
      <c r="Q108" s="79">
        <v>0</v>
      </c>
      <c r="R108" s="65">
        <v>0</v>
      </c>
      <c r="S108" s="66">
        <v>0</v>
      </c>
      <c r="T108" s="65">
        <v>0</v>
      </c>
    </row>
    <row r="109" spans="1:20" ht="19.5" customHeight="1">
      <c r="A109" s="48" t="s">
        <v>104</v>
      </c>
      <c r="B109" s="48" t="s">
        <v>101</v>
      </c>
      <c r="C109" s="48" t="s">
        <v>93</v>
      </c>
      <c r="D109" s="48" t="s">
        <v>147</v>
      </c>
      <c r="E109" s="48" t="s">
        <v>105</v>
      </c>
      <c r="F109" s="79">
        <v>95.54</v>
      </c>
      <c r="G109" s="79">
        <v>0</v>
      </c>
      <c r="H109" s="79">
        <v>95.54</v>
      </c>
      <c r="I109" s="79">
        <v>0</v>
      </c>
      <c r="J109" s="65">
        <v>0</v>
      </c>
      <c r="K109" s="66">
        <v>0</v>
      </c>
      <c r="L109" s="79">
        <v>0</v>
      </c>
      <c r="M109" s="65">
        <v>0</v>
      </c>
      <c r="N109" s="66">
        <v>0</v>
      </c>
      <c r="O109" s="79">
        <v>0</v>
      </c>
      <c r="P109" s="79">
        <v>0</v>
      </c>
      <c r="Q109" s="79">
        <v>0</v>
      </c>
      <c r="R109" s="65">
        <v>0</v>
      </c>
      <c r="S109" s="66">
        <v>0</v>
      </c>
      <c r="T109" s="65">
        <v>0</v>
      </c>
    </row>
    <row r="110" spans="1:20" ht="19.5" customHeight="1">
      <c r="A110" s="48" t="s">
        <v>149</v>
      </c>
      <c r="B110" s="48" t="s">
        <v>92</v>
      </c>
      <c r="C110" s="48" t="s">
        <v>93</v>
      </c>
      <c r="D110" s="48" t="s">
        <v>147</v>
      </c>
      <c r="E110" s="48" t="s">
        <v>150</v>
      </c>
      <c r="F110" s="79">
        <v>68</v>
      </c>
      <c r="G110" s="79">
        <v>68</v>
      </c>
      <c r="H110" s="79">
        <v>0</v>
      </c>
      <c r="I110" s="79">
        <v>0</v>
      </c>
      <c r="J110" s="65">
        <v>0</v>
      </c>
      <c r="K110" s="66">
        <v>0</v>
      </c>
      <c r="L110" s="79">
        <v>0</v>
      </c>
      <c r="M110" s="65">
        <v>0</v>
      </c>
      <c r="N110" s="66">
        <v>0</v>
      </c>
      <c r="O110" s="79">
        <v>0</v>
      </c>
      <c r="P110" s="79">
        <v>0</v>
      </c>
      <c r="Q110" s="79">
        <v>0</v>
      </c>
      <c r="R110" s="65">
        <v>0</v>
      </c>
      <c r="S110" s="66">
        <v>0</v>
      </c>
      <c r="T110" s="65">
        <v>0</v>
      </c>
    </row>
    <row r="111" spans="1:20" ht="19.5" customHeight="1">
      <c r="A111" s="48"/>
      <c r="B111" s="48"/>
      <c r="C111" s="48"/>
      <c r="D111" s="48" t="s">
        <v>151</v>
      </c>
      <c r="E111" s="48" t="s">
        <v>152</v>
      </c>
      <c r="F111" s="79">
        <v>2098.88</v>
      </c>
      <c r="G111" s="79">
        <v>172.47</v>
      </c>
      <c r="H111" s="79">
        <v>1311.67</v>
      </c>
      <c r="I111" s="79">
        <v>0</v>
      </c>
      <c r="J111" s="65">
        <v>0</v>
      </c>
      <c r="K111" s="66">
        <v>614.54</v>
      </c>
      <c r="L111" s="79">
        <v>0</v>
      </c>
      <c r="M111" s="65">
        <v>0</v>
      </c>
      <c r="N111" s="66">
        <v>0</v>
      </c>
      <c r="O111" s="79">
        <v>0</v>
      </c>
      <c r="P111" s="79">
        <v>0</v>
      </c>
      <c r="Q111" s="79">
        <v>0</v>
      </c>
      <c r="R111" s="65">
        <v>0</v>
      </c>
      <c r="S111" s="66">
        <v>0.2</v>
      </c>
      <c r="T111" s="65">
        <v>0</v>
      </c>
    </row>
    <row r="112" spans="1:20" ht="19.5" customHeight="1">
      <c r="A112" s="48" t="s">
        <v>82</v>
      </c>
      <c r="B112" s="48" t="s">
        <v>83</v>
      </c>
      <c r="C112" s="48" t="s">
        <v>84</v>
      </c>
      <c r="D112" s="48" t="s">
        <v>153</v>
      </c>
      <c r="E112" s="48" t="s">
        <v>86</v>
      </c>
      <c r="F112" s="79">
        <v>5</v>
      </c>
      <c r="G112" s="79">
        <v>0</v>
      </c>
      <c r="H112" s="79">
        <v>5</v>
      </c>
      <c r="I112" s="79">
        <v>0</v>
      </c>
      <c r="J112" s="65">
        <v>0</v>
      </c>
      <c r="K112" s="66">
        <v>0</v>
      </c>
      <c r="L112" s="79">
        <v>0</v>
      </c>
      <c r="M112" s="65">
        <v>0</v>
      </c>
      <c r="N112" s="66">
        <v>0</v>
      </c>
      <c r="O112" s="79">
        <v>0</v>
      </c>
      <c r="P112" s="79">
        <v>0</v>
      </c>
      <c r="Q112" s="79">
        <v>0</v>
      </c>
      <c r="R112" s="65">
        <v>0</v>
      </c>
      <c r="S112" s="66">
        <v>0</v>
      </c>
      <c r="T112" s="65">
        <v>0</v>
      </c>
    </row>
    <row r="113" spans="1:20" ht="19.5" customHeight="1">
      <c r="A113" s="48" t="s">
        <v>87</v>
      </c>
      <c r="B113" s="48" t="s">
        <v>88</v>
      </c>
      <c r="C113" s="48" t="s">
        <v>88</v>
      </c>
      <c r="D113" s="48" t="s">
        <v>153</v>
      </c>
      <c r="E113" s="48" t="s">
        <v>91</v>
      </c>
      <c r="F113" s="79">
        <v>155.98</v>
      </c>
      <c r="G113" s="79">
        <v>0</v>
      </c>
      <c r="H113" s="79">
        <v>155.98</v>
      </c>
      <c r="I113" s="79">
        <v>0</v>
      </c>
      <c r="J113" s="65">
        <v>0</v>
      </c>
      <c r="K113" s="66">
        <v>0</v>
      </c>
      <c r="L113" s="79">
        <v>0</v>
      </c>
      <c r="M113" s="65">
        <v>0</v>
      </c>
      <c r="N113" s="66">
        <v>0</v>
      </c>
      <c r="O113" s="79">
        <v>0</v>
      </c>
      <c r="P113" s="79">
        <v>0</v>
      </c>
      <c r="Q113" s="79">
        <v>0</v>
      </c>
      <c r="R113" s="65">
        <v>0</v>
      </c>
      <c r="S113" s="66">
        <v>0</v>
      </c>
      <c r="T113" s="65">
        <v>0</v>
      </c>
    </row>
    <row r="114" spans="1:20" ht="19.5" customHeight="1">
      <c r="A114" s="48" t="s">
        <v>87</v>
      </c>
      <c r="B114" s="48" t="s">
        <v>88</v>
      </c>
      <c r="C114" s="48" t="s">
        <v>123</v>
      </c>
      <c r="D114" s="48" t="s">
        <v>153</v>
      </c>
      <c r="E114" s="48" t="s">
        <v>124</v>
      </c>
      <c r="F114" s="79">
        <v>62.39</v>
      </c>
      <c r="G114" s="79">
        <v>0</v>
      </c>
      <c r="H114" s="79">
        <v>62.39</v>
      </c>
      <c r="I114" s="79">
        <v>0</v>
      </c>
      <c r="J114" s="65">
        <v>0</v>
      </c>
      <c r="K114" s="66">
        <v>0</v>
      </c>
      <c r="L114" s="79">
        <v>0</v>
      </c>
      <c r="M114" s="65">
        <v>0</v>
      </c>
      <c r="N114" s="66">
        <v>0</v>
      </c>
      <c r="O114" s="79">
        <v>0</v>
      </c>
      <c r="P114" s="79">
        <v>0</v>
      </c>
      <c r="Q114" s="79">
        <v>0</v>
      </c>
      <c r="R114" s="65">
        <v>0</v>
      </c>
      <c r="S114" s="66">
        <v>0</v>
      </c>
      <c r="T114" s="65">
        <v>0</v>
      </c>
    </row>
    <row r="115" spans="1:20" ht="19.5" customHeight="1">
      <c r="A115" s="48" t="s">
        <v>95</v>
      </c>
      <c r="B115" s="48" t="s">
        <v>96</v>
      </c>
      <c r="C115" s="48" t="s">
        <v>101</v>
      </c>
      <c r="D115" s="48" t="s">
        <v>153</v>
      </c>
      <c r="E115" s="48" t="s">
        <v>113</v>
      </c>
      <c r="F115" s="79">
        <v>70.19</v>
      </c>
      <c r="G115" s="79">
        <v>0</v>
      </c>
      <c r="H115" s="79">
        <v>70.19</v>
      </c>
      <c r="I115" s="79">
        <v>0</v>
      </c>
      <c r="J115" s="65">
        <v>0</v>
      </c>
      <c r="K115" s="66">
        <v>0</v>
      </c>
      <c r="L115" s="79">
        <v>0</v>
      </c>
      <c r="M115" s="65">
        <v>0</v>
      </c>
      <c r="N115" s="66">
        <v>0</v>
      </c>
      <c r="O115" s="79">
        <v>0</v>
      </c>
      <c r="P115" s="79">
        <v>0</v>
      </c>
      <c r="Q115" s="79">
        <v>0</v>
      </c>
      <c r="R115" s="65">
        <v>0</v>
      </c>
      <c r="S115" s="66">
        <v>0</v>
      </c>
      <c r="T115" s="65">
        <v>0</v>
      </c>
    </row>
    <row r="116" spans="1:20" ht="19.5" customHeight="1">
      <c r="A116" s="48" t="s">
        <v>99</v>
      </c>
      <c r="B116" s="48" t="s">
        <v>84</v>
      </c>
      <c r="C116" s="48" t="s">
        <v>126</v>
      </c>
      <c r="D116" s="48" t="s">
        <v>153</v>
      </c>
      <c r="E116" s="48" t="s">
        <v>127</v>
      </c>
      <c r="F116" s="79">
        <v>6</v>
      </c>
      <c r="G116" s="79">
        <v>0</v>
      </c>
      <c r="H116" s="79">
        <v>6</v>
      </c>
      <c r="I116" s="79">
        <v>0</v>
      </c>
      <c r="J116" s="65">
        <v>0</v>
      </c>
      <c r="K116" s="66">
        <v>0</v>
      </c>
      <c r="L116" s="79">
        <v>0</v>
      </c>
      <c r="M116" s="65">
        <v>0</v>
      </c>
      <c r="N116" s="66">
        <v>0</v>
      </c>
      <c r="O116" s="79">
        <v>0</v>
      </c>
      <c r="P116" s="79">
        <v>0</v>
      </c>
      <c r="Q116" s="79">
        <v>0</v>
      </c>
      <c r="R116" s="65">
        <v>0</v>
      </c>
      <c r="S116" s="66">
        <v>0</v>
      </c>
      <c r="T116" s="65">
        <v>0</v>
      </c>
    </row>
    <row r="117" spans="1:20" ht="19.5" customHeight="1">
      <c r="A117" s="48" t="s">
        <v>99</v>
      </c>
      <c r="B117" s="48" t="s">
        <v>84</v>
      </c>
      <c r="C117" s="48" t="s">
        <v>128</v>
      </c>
      <c r="D117" s="48" t="s">
        <v>153</v>
      </c>
      <c r="E117" s="48" t="s">
        <v>129</v>
      </c>
      <c r="F117" s="79">
        <v>1477.31</v>
      </c>
      <c r="G117" s="79">
        <v>8.28</v>
      </c>
      <c r="H117" s="79">
        <v>902.29</v>
      </c>
      <c r="I117" s="79">
        <v>0</v>
      </c>
      <c r="J117" s="65">
        <v>0</v>
      </c>
      <c r="K117" s="66">
        <v>566.54</v>
      </c>
      <c r="L117" s="79">
        <v>0</v>
      </c>
      <c r="M117" s="65">
        <v>0</v>
      </c>
      <c r="N117" s="66">
        <v>0</v>
      </c>
      <c r="O117" s="79">
        <v>0</v>
      </c>
      <c r="P117" s="79">
        <v>0</v>
      </c>
      <c r="Q117" s="79">
        <v>0</v>
      </c>
      <c r="R117" s="65">
        <v>0</v>
      </c>
      <c r="S117" s="66">
        <v>0.2</v>
      </c>
      <c r="T117" s="65">
        <v>0</v>
      </c>
    </row>
    <row r="118" spans="1:20" ht="19.5" customHeight="1">
      <c r="A118" s="48" t="s">
        <v>99</v>
      </c>
      <c r="B118" s="48" t="s">
        <v>84</v>
      </c>
      <c r="C118" s="48" t="s">
        <v>130</v>
      </c>
      <c r="D118" s="48" t="s">
        <v>153</v>
      </c>
      <c r="E118" s="48" t="s">
        <v>131</v>
      </c>
      <c r="F118" s="79">
        <v>130.55</v>
      </c>
      <c r="G118" s="79">
        <v>78.15</v>
      </c>
      <c r="H118" s="79">
        <v>4.4</v>
      </c>
      <c r="I118" s="79">
        <v>0</v>
      </c>
      <c r="J118" s="65">
        <v>0</v>
      </c>
      <c r="K118" s="66">
        <v>48</v>
      </c>
      <c r="L118" s="79">
        <v>0</v>
      </c>
      <c r="M118" s="65">
        <v>0</v>
      </c>
      <c r="N118" s="66">
        <v>0</v>
      </c>
      <c r="O118" s="79">
        <v>0</v>
      </c>
      <c r="P118" s="79">
        <v>0</v>
      </c>
      <c r="Q118" s="79">
        <v>0</v>
      </c>
      <c r="R118" s="65">
        <v>0</v>
      </c>
      <c r="S118" s="66">
        <v>0</v>
      </c>
      <c r="T118" s="65">
        <v>0</v>
      </c>
    </row>
    <row r="119" spans="1:20" ht="19.5" customHeight="1">
      <c r="A119" s="48" t="s">
        <v>99</v>
      </c>
      <c r="B119" s="48" t="s">
        <v>84</v>
      </c>
      <c r="C119" s="48" t="s">
        <v>92</v>
      </c>
      <c r="D119" s="48" t="s">
        <v>153</v>
      </c>
      <c r="E119" s="48" t="s">
        <v>132</v>
      </c>
      <c r="F119" s="79">
        <v>86.04</v>
      </c>
      <c r="G119" s="79">
        <v>86.04</v>
      </c>
      <c r="H119" s="79">
        <v>0</v>
      </c>
      <c r="I119" s="79">
        <v>0</v>
      </c>
      <c r="J119" s="65">
        <v>0</v>
      </c>
      <c r="K119" s="66">
        <v>0</v>
      </c>
      <c r="L119" s="79">
        <v>0</v>
      </c>
      <c r="M119" s="65">
        <v>0</v>
      </c>
      <c r="N119" s="66">
        <v>0</v>
      </c>
      <c r="O119" s="79">
        <v>0</v>
      </c>
      <c r="P119" s="79">
        <v>0</v>
      </c>
      <c r="Q119" s="79">
        <v>0</v>
      </c>
      <c r="R119" s="65">
        <v>0</v>
      </c>
      <c r="S119" s="66">
        <v>0</v>
      </c>
      <c r="T119" s="65">
        <v>0</v>
      </c>
    </row>
    <row r="120" spans="1:20" ht="19.5" customHeight="1">
      <c r="A120" s="48" t="s">
        <v>104</v>
      </c>
      <c r="B120" s="48" t="s">
        <v>101</v>
      </c>
      <c r="C120" s="48" t="s">
        <v>93</v>
      </c>
      <c r="D120" s="48" t="s">
        <v>153</v>
      </c>
      <c r="E120" s="48" t="s">
        <v>105</v>
      </c>
      <c r="F120" s="79">
        <v>105.42</v>
      </c>
      <c r="G120" s="79">
        <v>0</v>
      </c>
      <c r="H120" s="79">
        <v>105.42</v>
      </c>
      <c r="I120" s="79">
        <v>0</v>
      </c>
      <c r="J120" s="65">
        <v>0</v>
      </c>
      <c r="K120" s="66">
        <v>0</v>
      </c>
      <c r="L120" s="79">
        <v>0</v>
      </c>
      <c r="M120" s="65">
        <v>0</v>
      </c>
      <c r="N120" s="66">
        <v>0</v>
      </c>
      <c r="O120" s="79">
        <v>0</v>
      </c>
      <c r="P120" s="79">
        <v>0</v>
      </c>
      <c r="Q120" s="79">
        <v>0</v>
      </c>
      <c r="R120" s="65">
        <v>0</v>
      </c>
      <c r="S120" s="66">
        <v>0</v>
      </c>
      <c r="T120" s="65">
        <v>0</v>
      </c>
    </row>
    <row r="121" spans="1:20" ht="19.5" customHeight="1">
      <c r="A121" s="48"/>
      <c r="B121" s="48"/>
      <c r="C121" s="48"/>
      <c r="D121" s="48" t="s">
        <v>154</v>
      </c>
      <c r="E121" s="48" t="s">
        <v>155</v>
      </c>
      <c r="F121" s="79">
        <v>2477.3</v>
      </c>
      <c r="G121" s="79">
        <v>276.41</v>
      </c>
      <c r="H121" s="79">
        <v>1677.31</v>
      </c>
      <c r="I121" s="79">
        <v>0</v>
      </c>
      <c r="J121" s="65">
        <v>0</v>
      </c>
      <c r="K121" s="66">
        <v>523.58</v>
      </c>
      <c r="L121" s="79">
        <v>0</v>
      </c>
      <c r="M121" s="65">
        <v>0</v>
      </c>
      <c r="N121" s="66">
        <v>0</v>
      </c>
      <c r="O121" s="79">
        <v>0</v>
      </c>
      <c r="P121" s="79">
        <v>0</v>
      </c>
      <c r="Q121" s="79">
        <v>0</v>
      </c>
      <c r="R121" s="65">
        <v>0</v>
      </c>
      <c r="S121" s="66">
        <v>0</v>
      </c>
      <c r="T121" s="65">
        <v>0</v>
      </c>
    </row>
    <row r="122" spans="1:20" ht="19.5" customHeight="1">
      <c r="A122" s="48" t="s">
        <v>82</v>
      </c>
      <c r="B122" s="48" t="s">
        <v>83</v>
      </c>
      <c r="C122" s="48" t="s">
        <v>84</v>
      </c>
      <c r="D122" s="48" t="s">
        <v>156</v>
      </c>
      <c r="E122" s="48" t="s">
        <v>86</v>
      </c>
      <c r="F122" s="79">
        <v>8.2</v>
      </c>
      <c r="G122" s="79">
        <v>0</v>
      </c>
      <c r="H122" s="79">
        <v>8.2</v>
      </c>
      <c r="I122" s="79">
        <v>0</v>
      </c>
      <c r="J122" s="65">
        <v>0</v>
      </c>
      <c r="K122" s="66">
        <v>0</v>
      </c>
      <c r="L122" s="79">
        <v>0</v>
      </c>
      <c r="M122" s="65">
        <v>0</v>
      </c>
      <c r="N122" s="66">
        <v>0</v>
      </c>
      <c r="O122" s="79">
        <v>0</v>
      </c>
      <c r="P122" s="79">
        <v>0</v>
      </c>
      <c r="Q122" s="79">
        <v>0</v>
      </c>
      <c r="R122" s="65">
        <v>0</v>
      </c>
      <c r="S122" s="66">
        <v>0</v>
      </c>
      <c r="T122" s="65">
        <v>0</v>
      </c>
    </row>
    <row r="123" spans="1:20" ht="19.5" customHeight="1">
      <c r="A123" s="48" t="s">
        <v>87</v>
      </c>
      <c r="B123" s="48" t="s">
        <v>88</v>
      </c>
      <c r="C123" s="48" t="s">
        <v>88</v>
      </c>
      <c r="D123" s="48" t="s">
        <v>156</v>
      </c>
      <c r="E123" s="48" t="s">
        <v>91</v>
      </c>
      <c r="F123" s="79">
        <v>194.52</v>
      </c>
      <c r="G123" s="79">
        <v>0</v>
      </c>
      <c r="H123" s="79">
        <v>194.52</v>
      </c>
      <c r="I123" s="79">
        <v>0</v>
      </c>
      <c r="J123" s="65">
        <v>0</v>
      </c>
      <c r="K123" s="66">
        <v>0</v>
      </c>
      <c r="L123" s="79">
        <v>0</v>
      </c>
      <c r="M123" s="65">
        <v>0</v>
      </c>
      <c r="N123" s="66">
        <v>0</v>
      </c>
      <c r="O123" s="79">
        <v>0</v>
      </c>
      <c r="P123" s="79">
        <v>0</v>
      </c>
      <c r="Q123" s="79">
        <v>0</v>
      </c>
      <c r="R123" s="65">
        <v>0</v>
      </c>
      <c r="S123" s="66">
        <v>0</v>
      </c>
      <c r="T123" s="65">
        <v>0</v>
      </c>
    </row>
    <row r="124" spans="1:20" ht="19.5" customHeight="1">
      <c r="A124" s="48" t="s">
        <v>87</v>
      </c>
      <c r="B124" s="48" t="s">
        <v>88</v>
      </c>
      <c r="C124" s="48" t="s">
        <v>123</v>
      </c>
      <c r="D124" s="48" t="s">
        <v>156</v>
      </c>
      <c r="E124" s="48" t="s">
        <v>124</v>
      </c>
      <c r="F124" s="79">
        <v>77.81</v>
      </c>
      <c r="G124" s="79">
        <v>0</v>
      </c>
      <c r="H124" s="79">
        <v>77.81</v>
      </c>
      <c r="I124" s="79">
        <v>0</v>
      </c>
      <c r="J124" s="65">
        <v>0</v>
      </c>
      <c r="K124" s="66">
        <v>0</v>
      </c>
      <c r="L124" s="79">
        <v>0</v>
      </c>
      <c r="M124" s="65">
        <v>0</v>
      </c>
      <c r="N124" s="66">
        <v>0</v>
      </c>
      <c r="O124" s="79">
        <v>0</v>
      </c>
      <c r="P124" s="79">
        <v>0</v>
      </c>
      <c r="Q124" s="79">
        <v>0</v>
      </c>
      <c r="R124" s="65">
        <v>0</v>
      </c>
      <c r="S124" s="66">
        <v>0</v>
      </c>
      <c r="T124" s="65">
        <v>0</v>
      </c>
    </row>
    <row r="125" spans="1:20" ht="19.5" customHeight="1">
      <c r="A125" s="48" t="s">
        <v>87</v>
      </c>
      <c r="B125" s="48" t="s">
        <v>96</v>
      </c>
      <c r="C125" s="48" t="s">
        <v>92</v>
      </c>
      <c r="D125" s="48" t="s">
        <v>156</v>
      </c>
      <c r="E125" s="48" t="s">
        <v>125</v>
      </c>
      <c r="F125" s="79">
        <v>7.39</v>
      </c>
      <c r="G125" s="79">
        <v>0</v>
      </c>
      <c r="H125" s="79">
        <v>7.39</v>
      </c>
      <c r="I125" s="79">
        <v>0</v>
      </c>
      <c r="J125" s="65">
        <v>0</v>
      </c>
      <c r="K125" s="66">
        <v>0</v>
      </c>
      <c r="L125" s="79">
        <v>0</v>
      </c>
      <c r="M125" s="65">
        <v>0</v>
      </c>
      <c r="N125" s="66">
        <v>0</v>
      </c>
      <c r="O125" s="79">
        <v>0</v>
      </c>
      <c r="P125" s="79">
        <v>0</v>
      </c>
      <c r="Q125" s="79">
        <v>0</v>
      </c>
      <c r="R125" s="65">
        <v>0</v>
      </c>
      <c r="S125" s="66">
        <v>0</v>
      </c>
      <c r="T125" s="65">
        <v>0</v>
      </c>
    </row>
    <row r="126" spans="1:20" ht="19.5" customHeight="1">
      <c r="A126" s="48" t="s">
        <v>87</v>
      </c>
      <c r="B126" s="48" t="s">
        <v>92</v>
      </c>
      <c r="C126" s="48" t="s">
        <v>93</v>
      </c>
      <c r="D126" s="48" t="s">
        <v>156</v>
      </c>
      <c r="E126" s="48" t="s">
        <v>94</v>
      </c>
      <c r="F126" s="79">
        <v>8.15</v>
      </c>
      <c r="G126" s="79">
        <v>0</v>
      </c>
      <c r="H126" s="79">
        <v>8.15</v>
      </c>
      <c r="I126" s="79">
        <v>0</v>
      </c>
      <c r="J126" s="65">
        <v>0</v>
      </c>
      <c r="K126" s="66">
        <v>0</v>
      </c>
      <c r="L126" s="79">
        <v>0</v>
      </c>
      <c r="M126" s="65">
        <v>0</v>
      </c>
      <c r="N126" s="66">
        <v>0</v>
      </c>
      <c r="O126" s="79">
        <v>0</v>
      </c>
      <c r="P126" s="79">
        <v>0</v>
      </c>
      <c r="Q126" s="79">
        <v>0</v>
      </c>
      <c r="R126" s="65">
        <v>0</v>
      </c>
      <c r="S126" s="66">
        <v>0</v>
      </c>
      <c r="T126" s="65">
        <v>0</v>
      </c>
    </row>
    <row r="127" spans="1:20" ht="19.5" customHeight="1">
      <c r="A127" s="48" t="s">
        <v>95</v>
      </c>
      <c r="B127" s="48" t="s">
        <v>96</v>
      </c>
      <c r="C127" s="48" t="s">
        <v>101</v>
      </c>
      <c r="D127" s="48" t="s">
        <v>156</v>
      </c>
      <c r="E127" s="48" t="s">
        <v>113</v>
      </c>
      <c r="F127" s="79">
        <v>87.54</v>
      </c>
      <c r="G127" s="79">
        <v>0</v>
      </c>
      <c r="H127" s="79">
        <v>87.54</v>
      </c>
      <c r="I127" s="79">
        <v>0</v>
      </c>
      <c r="J127" s="65">
        <v>0</v>
      </c>
      <c r="K127" s="66">
        <v>0</v>
      </c>
      <c r="L127" s="79">
        <v>0</v>
      </c>
      <c r="M127" s="65">
        <v>0</v>
      </c>
      <c r="N127" s="66">
        <v>0</v>
      </c>
      <c r="O127" s="79">
        <v>0</v>
      </c>
      <c r="P127" s="79">
        <v>0</v>
      </c>
      <c r="Q127" s="79">
        <v>0</v>
      </c>
      <c r="R127" s="65">
        <v>0</v>
      </c>
      <c r="S127" s="66">
        <v>0</v>
      </c>
      <c r="T127" s="65">
        <v>0</v>
      </c>
    </row>
    <row r="128" spans="1:20" ht="19.5" customHeight="1">
      <c r="A128" s="48" t="s">
        <v>99</v>
      </c>
      <c r="B128" s="48" t="s">
        <v>84</v>
      </c>
      <c r="C128" s="48" t="s">
        <v>126</v>
      </c>
      <c r="D128" s="48" t="s">
        <v>156</v>
      </c>
      <c r="E128" s="48" t="s">
        <v>127</v>
      </c>
      <c r="F128" s="79">
        <v>8</v>
      </c>
      <c r="G128" s="79">
        <v>0</v>
      </c>
      <c r="H128" s="79">
        <v>8</v>
      </c>
      <c r="I128" s="79">
        <v>0</v>
      </c>
      <c r="J128" s="65">
        <v>0</v>
      </c>
      <c r="K128" s="66">
        <v>0</v>
      </c>
      <c r="L128" s="79">
        <v>0</v>
      </c>
      <c r="M128" s="65">
        <v>0</v>
      </c>
      <c r="N128" s="66">
        <v>0</v>
      </c>
      <c r="O128" s="79">
        <v>0</v>
      </c>
      <c r="P128" s="79">
        <v>0</v>
      </c>
      <c r="Q128" s="79">
        <v>0</v>
      </c>
      <c r="R128" s="65">
        <v>0</v>
      </c>
      <c r="S128" s="66">
        <v>0</v>
      </c>
      <c r="T128" s="65">
        <v>0</v>
      </c>
    </row>
    <row r="129" spans="1:20" ht="19.5" customHeight="1">
      <c r="A129" s="48" t="s">
        <v>99</v>
      </c>
      <c r="B129" s="48" t="s">
        <v>84</v>
      </c>
      <c r="C129" s="48" t="s">
        <v>128</v>
      </c>
      <c r="D129" s="48" t="s">
        <v>156</v>
      </c>
      <c r="E129" s="48" t="s">
        <v>129</v>
      </c>
      <c r="F129" s="79">
        <v>1961.88</v>
      </c>
      <c r="G129" s="79">
        <v>276.41</v>
      </c>
      <c r="H129" s="79">
        <v>1161.89</v>
      </c>
      <c r="I129" s="79">
        <v>0</v>
      </c>
      <c r="J129" s="65">
        <v>0</v>
      </c>
      <c r="K129" s="66">
        <v>523.58</v>
      </c>
      <c r="L129" s="79">
        <v>0</v>
      </c>
      <c r="M129" s="65">
        <v>0</v>
      </c>
      <c r="N129" s="66">
        <v>0</v>
      </c>
      <c r="O129" s="79">
        <v>0</v>
      </c>
      <c r="P129" s="79">
        <v>0</v>
      </c>
      <c r="Q129" s="79">
        <v>0</v>
      </c>
      <c r="R129" s="65">
        <v>0</v>
      </c>
      <c r="S129" s="66">
        <v>0</v>
      </c>
      <c r="T129" s="65">
        <v>0</v>
      </c>
    </row>
    <row r="130" spans="1:20" ht="19.5" customHeight="1">
      <c r="A130" s="48" t="s">
        <v>99</v>
      </c>
      <c r="B130" s="48" t="s">
        <v>84</v>
      </c>
      <c r="C130" s="48" t="s">
        <v>130</v>
      </c>
      <c r="D130" s="48" t="s">
        <v>156</v>
      </c>
      <c r="E130" s="48" t="s">
        <v>131</v>
      </c>
      <c r="F130" s="79">
        <v>7.1</v>
      </c>
      <c r="G130" s="79">
        <v>0</v>
      </c>
      <c r="H130" s="79">
        <v>7.1</v>
      </c>
      <c r="I130" s="79">
        <v>0</v>
      </c>
      <c r="J130" s="65">
        <v>0</v>
      </c>
      <c r="K130" s="66">
        <v>0</v>
      </c>
      <c r="L130" s="79">
        <v>0</v>
      </c>
      <c r="M130" s="65">
        <v>0</v>
      </c>
      <c r="N130" s="66">
        <v>0</v>
      </c>
      <c r="O130" s="79">
        <v>0</v>
      </c>
      <c r="P130" s="79">
        <v>0</v>
      </c>
      <c r="Q130" s="79">
        <v>0</v>
      </c>
      <c r="R130" s="65">
        <v>0</v>
      </c>
      <c r="S130" s="66">
        <v>0</v>
      </c>
      <c r="T130" s="65">
        <v>0</v>
      </c>
    </row>
    <row r="131" spans="1:20" ht="19.5" customHeight="1">
      <c r="A131" s="48" t="s">
        <v>104</v>
      </c>
      <c r="B131" s="48" t="s">
        <v>101</v>
      </c>
      <c r="C131" s="48" t="s">
        <v>93</v>
      </c>
      <c r="D131" s="48" t="s">
        <v>156</v>
      </c>
      <c r="E131" s="48" t="s">
        <v>105</v>
      </c>
      <c r="F131" s="79">
        <v>116.71</v>
      </c>
      <c r="G131" s="79">
        <v>0</v>
      </c>
      <c r="H131" s="79">
        <v>116.71</v>
      </c>
      <c r="I131" s="79">
        <v>0</v>
      </c>
      <c r="J131" s="65">
        <v>0</v>
      </c>
      <c r="K131" s="66">
        <v>0</v>
      </c>
      <c r="L131" s="79">
        <v>0</v>
      </c>
      <c r="M131" s="65">
        <v>0</v>
      </c>
      <c r="N131" s="66">
        <v>0</v>
      </c>
      <c r="O131" s="79">
        <v>0</v>
      </c>
      <c r="P131" s="79">
        <v>0</v>
      </c>
      <c r="Q131" s="79">
        <v>0</v>
      </c>
      <c r="R131" s="65">
        <v>0</v>
      </c>
      <c r="S131" s="66">
        <v>0</v>
      </c>
      <c r="T131" s="65">
        <v>0</v>
      </c>
    </row>
    <row r="132" spans="1:20" ht="19.5" customHeight="1">
      <c r="A132" s="48"/>
      <c r="B132" s="48"/>
      <c r="C132" s="48"/>
      <c r="D132" s="48" t="s">
        <v>157</v>
      </c>
      <c r="E132" s="48" t="s">
        <v>158</v>
      </c>
      <c r="F132" s="79">
        <v>2523.26</v>
      </c>
      <c r="G132" s="79">
        <v>715.24</v>
      </c>
      <c r="H132" s="79">
        <v>1808.02</v>
      </c>
      <c r="I132" s="79">
        <v>0</v>
      </c>
      <c r="J132" s="65">
        <v>0</v>
      </c>
      <c r="K132" s="66">
        <v>0</v>
      </c>
      <c r="L132" s="79">
        <v>0</v>
      </c>
      <c r="M132" s="65">
        <v>0</v>
      </c>
      <c r="N132" s="66">
        <v>0</v>
      </c>
      <c r="O132" s="79">
        <v>0</v>
      </c>
      <c r="P132" s="79">
        <v>0</v>
      </c>
      <c r="Q132" s="79">
        <v>0</v>
      </c>
      <c r="R132" s="65">
        <v>0</v>
      </c>
      <c r="S132" s="66">
        <v>0</v>
      </c>
      <c r="T132" s="65">
        <v>0</v>
      </c>
    </row>
    <row r="133" spans="1:20" ht="19.5" customHeight="1">
      <c r="A133" s="48" t="s">
        <v>82</v>
      </c>
      <c r="B133" s="48" t="s">
        <v>83</v>
      </c>
      <c r="C133" s="48" t="s">
        <v>84</v>
      </c>
      <c r="D133" s="48" t="s">
        <v>159</v>
      </c>
      <c r="E133" s="48" t="s">
        <v>86</v>
      </c>
      <c r="F133" s="79">
        <v>6</v>
      </c>
      <c r="G133" s="79">
        <v>0</v>
      </c>
      <c r="H133" s="79">
        <v>6</v>
      </c>
      <c r="I133" s="79">
        <v>0</v>
      </c>
      <c r="J133" s="65">
        <v>0</v>
      </c>
      <c r="K133" s="66">
        <v>0</v>
      </c>
      <c r="L133" s="79">
        <v>0</v>
      </c>
      <c r="M133" s="65">
        <v>0</v>
      </c>
      <c r="N133" s="66">
        <v>0</v>
      </c>
      <c r="O133" s="79">
        <v>0</v>
      </c>
      <c r="P133" s="79">
        <v>0</v>
      </c>
      <c r="Q133" s="79">
        <v>0</v>
      </c>
      <c r="R133" s="65">
        <v>0</v>
      </c>
      <c r="S133" s="66">
        <v>0</v>
      </c>
      <c r="T133" s="65">
        <v>0</v>
      </c>
    </row>
    <row r="134" spans="1:20" ht="19.5" customHeight="1">
      <c r="A134" s="48" t="s">
        <v>87</v>
      </c>
      <c r="B134" s="48" t="s">
        <v>88</v>
      </c>
      <c r="C134" s="48" t="s">
        <v>88</v>
      </c>
      <c r="D134" s="48" t="s">
        <v>159</v>
      </c>
      <c r="E134" s="48" t="s">
        <v>91</v>
      </c>
      <c r="F134" s="79">
        <v>170.36</v>
      </c>
      <c r="G134" s="79">
        <v>0</v>
      </c>
      <c r="H134" s="79">
        <v>170.36</v>
      </c>
      <c r="I134" s="79">
        <v>0</v>
      </c>
      <c r="J134" s="65">
        <v>0</v>
      </c>
      <c r="K134" s="66">
        <v>0</v>
      </c>
      <c r="L134" s="79">
        <v>0</v>
      </c>
      <c r="M134" s="65">
        <v>0</v>
      </c>
      <c r="N134" s="66">
        <v>0</v>
      </c>
      <c r="O134" s="79">
        <v>0</v>
      </c>
      <c r="P134" s="79">
        <v>0</v>
      </c>
      <c r="Q134" s="79">
        <v>0</v>
      </c>
      <c r="R134" s="65">
        <v>0</v>
      </c>
      <c r="S134" s="66">
        <v>0</v>
      </c>
      <c r="T134" s="65">
        <v>0</v>
      </c>
    </row>
    <row r="135" spans="1:20" ht="19.5" customHeight="1">
      <c r="A135" s="48" t="s">
        <v>87</v>
      </c>
      <c r="B135" s="48" t="s">
        <v>88</v>
      </c>
      <c r="C135" s="48" t="s">
        <v>123</v>
      </c>
      <c r="D135" s="48" t="s">
        <v>159</v>
      </c>
      <c r="E135" s="48" t="s">
        <v>124</v>
      </c>
      <c r="F135" s="79">
        <v>68.14</v>
      </c>
      <c r="G135" s="79">
        <v>0</v>
      </c>
      <c r="H135" s="79">
        <v>68.14</v>
      </c>
      <c r="I135" s="79">
        <v>0</v>
      </c>
      <c r="J135" s="65">
        <v>0</v>
      </c>
      <c r="K135" s="66">
        <v>0</v>
      </c>
      <c r="L135" s="79">
        <v>0</v>
      </c>
      <c r="M135" s="65">
        <v>0</v>
      </c>
      <c r="N135" s="66">
        <v>0</v>
      </c>
      <c r="O135" s="79">
        <v>0</v>
      </c>
      <c r="P135" s="79">
        <v>0</v>
      </c>
      <c r="Q135" s="79">
        <v>0</v>
      </c>
      <c r="R135" s="65">
        <v>0</v>
      </c>
      <c r="S135" s="66">
        <v>0</v>
      </c>
      <c r="T135" s="65">
        <v>0</v>
      </c>
    </row>
    <row r="136" spans="1:20" ht="19.5" customHeight="1">
      <c r="A136" s="48" t="s">
        <v>87</v>
      </c>
      <c r="B136" s="48" t="s">
        <v>96</v>
      </c>
      <c r="C136" s="48" t="s">
        <v>92</v>
      </c>
      <c r="D136" s="48" t="s">
        <v>159</v>
      </c>
      <c r="E136" s="48" t="s">
        <v>125</v>
      </c>
      <c r="F136" s="79">
        <v>11.87</v>
      </c>
      <c r="G136" s="79">
        <v>0</v>
      </c>
      <c r="H136" s="79">
        <v>11.87</v>
      </c>
      <c r="I136" s="79">
        <v>0</v>
      </c>
      <c r="J136" s="65">
        <v>0</v>
      </c>
      <c r="K136" s="66">
        <v>0</v>
      </c>
      <c r="L136" s="79">
        <v>0</v>
      </c>
      <c r="M136" s="65">
        <v>0</v>
      </c>
      <c r="N136" s="66">
        <v>0</v>
      </c>
      <c r="O136" s="79">
        <v>0</v>
      </c>
      <c r="P136" s="79">
        <v>0</v>
      </c>
      <c r="Q136" s="79">
        <v>0</v>
      </c>
      <c r="R136" s="65">
        <v>0</v>
      </c>
      <c r="S136" s="66">
        <v>0</v>
      </c>
      <c r="T136" s="65">
        <v>0</v>
      </c>
    </row>
    <row r="137" spans="1:20" ht="19.5" customHeight="1">
      <c r="A137" s="48" t="s">
        <v>95</v>
      </c>
      <c r="B137" s="48" t="s">
        <v>96</v>
      </c>
      <c r="C137" s="48" t="s">
        <v>101</v>
      </c>
      <c r="D137" s="48" t="s">
        <v>159</v>
      </c>
      <c r="E137" s="48" t="s">
        <v>113</v>
      </c>
      <c r="F137" s="79">
        <v>76.66</v>
      </c>
      <c r="G137" s="79">
        <v>0</v>
      </c>
      <c r="H137" s="79">
        <v>76.66</v>
      </c>
      <c r="I137" s="79">
        <v>0</v>
      </c>
      <c r="J137" s="65">
        <v>0</v>
      </c>
      <c r="K137" s="66">
        <v>0</v>
      </c>
      <c r="L137" s="79">
        <v>0</v>
      </c>
      <c r="M137" s="65">
        <v>0</v>
      </c>
      <c r="N137" s="66">
        <v>0</v>
      </c>
      <c r="O137" s="79">
        <v>0</v>
      </c>
      <c r="P137" s="79">
        <v>0</v>
      </c>
      <c r="Q137" s="79">
        <v>0</v>
      </c>
      <c r="R137" s="65">
        <v>0</v>
      </c>
      <c r="S137" s="66">
        <v>0</v>
      </c>
      <c r="T137" s="65">
        <v>0</v>
      </c>
    </row>
    <row r="138" spans="1:20" ht="19.5" customHeight="1">
      <c r="A138" s="48" t="s">
        <v>99</v>
      </c>
      <c r="B138" s="48" t="s">
        <v>84</v>
      </c>
      <c r="C138" s="48" t="s">
        <v>126</v>
      </c>
      <c r="D138" s="48" t="s">
        <v>159</v>
      </c>
      <c r="E138" s="48" t="s">
        <v>127</v>
      </c>
      <c r="F138" s="79">
        <v>8</v>
      </c>
      <c r="G138" s="79">
        <v>0</v>
      </c>
      <c r="H138" s="79">
        <v>8</v>
      </c>
      <c r="I138" s="79">
        <v>0</v>
      </c>
      <c r="J138" s="65">
        <v>0</v>
      </c>
      <c r="K138" s="66">
        <v>0</v>
      </c>
      <c r="L138" s="79">
        <v>0</v>
      </c>
      <c r="M138" s="65">
        <v>0</v>
      </c>
      <c r="N138" s="66">
        <v>0</v>
      </c>
      <c r="O138" s="79">
        <v>0</v>
      </c>
      <c r="P138" s="79">
        <v>0</v>
      </c>
      <c r="Q138" s="79">
        <v>0</v>
      </c>
      <c r="R138" s="65">
        <v>0</v>
      </c>
      <c r="S138" s="66">
        <v>0</v>
      </c>
      <c r="T138" s="65">
        <v>0</v>
      </c>
    </row>
    <row r="139" spans="1:20" ht="19.5" customHeight="1">
      <c r="A139" s="48" t="s">
        <v>99</v>
      </c>
      <c r="B139" s="48" t="s">
        <v>84</v>
      </c>
      <c r="C139" s="48" t="s">
        <v>128</v>
      </c>
      <c r="D139" s="48" t="s">
        <v>159</v>
      </c>
      <c r="E139" s="48" t="s">
        <v>129</v>
      </c>
      <c r="F139" s="79">
        <v>1557.21</v>
      </c>
      <c r="G139" s="79">
        <v>276.24</v>
      </c>
      <c r="H139" s="79">
        <v>1280.97</v>
      </c>
      <c r="I139" s="79">
        <v>0</v>
      </c>
      <c r="J139" s="65">
        <v>0</v>
      </c>
      <c r="K139" s="66">
        <v>0</v>
      </c>
      <c r="L139" s="79">
        <v>0</v>
      </c>
      <c r="M139" s="65">
        <v>0</v>
      </c>
      <c r="N139" s="66">
        <v>0</v>
      </c>
      <c r="O139" s="79">
        <v>0</v>
      </c>
      <c r="P139" s="79">
        <v>0</v>
      </c>
      <c r="Q139" s="79">
        <v>0</v>
      </c>
      <c r="R139" s="65">
        <v>0</v>
      </c>
      <c r="S139" s="66">
        <v>0</v>
      </c>
      <c r="T139" s="65">
        <v>0</v>
      </c>
    </row>
    <row r="140" spans="1:20" ht="19.5" customHeight="1">
      <c r="A140" s="48" t="s">
        <v>99</v>
      </c>
      <c r="B140" s="48" t="s">
        <v>84</v>
      </c>
      <c r="C140" s="48" t="s">
        <v>130</v>
      </c>
      <c r="D140" s="48" t="s">
        <v>159</v>
      </c>
      <c r="E140" s="48" t="s">
        <v>131</v>
      </c>
      <c r="F140" s="79">
        <v>83.8</v>
      </c>
      <c r="G140" s="79">
        <v>0</v>
      </c>
      <c r="H140" s="79">
        <v>83.8</v>
      </c>
      <c r="I140" s="79">
        <v>0</v>
      </c>
      <c r="J140" s="65">
        <v>0</v>
      </c>
      <c r="K140" s="66">
        <v>0</v>
      </c>
      <c r="L140" s="79">
        <v>0</v>
      </c>
      <c r="M140" s="65">
        <v>0</v>
      </c>
      <c r="N140" s="66">
        <v>0</v>
      </c>
      <c r="O140" s="79">
        <v>0</v>
      </c>
      <c r="P140" s="79">
        <v>0</v>
      </c>
      <c r="Q140" s="79">
        <v>0</v>
      </c>
      <c r="R140" s="65">
        <v>0</v>
      </c>
      <c r="S140" s="66">
        <v>0</v>
      </c>
      <c r="T140" s="65">
        <v>0</v>
      </c>
    </row>
    <row r="141" spans="1:20" ht="19.5" customHeight="1">
      <c r="A141" s="48" t="s">
        <v>99</v>
      </c>
      <c r="B141" s="48" t="s">
        <v>84</v>
      </c>
      <c r="C141" s="48" t="s">
        <v>92</v>
      </c>
      <c r="D141" s="48" t="s">
        <v>159</v>
      </c>
      <c r="E141" s="48" t="s">
        <v>132</v>
      </c>
      <c r="F141" s="79">
        <v>439</v>
      </c>
      <c r="G141" s="79">
        <v>439</v>
      </c>
      <c r="H141" s="79">
        <v>0</v>
      </c>
      <c r="I141" s="79">
        <v>0</v>
      </c>
      <c r="J141" s="65">
        <v>0</v>
      </c>
      <c r="K141" s="66">
        <v>0</v>
      </c>
      <c r="L141" s="79">
        <v>0</v>
      </c>
      <c r="M141" s="65">
        <v>0</v>
      </c>
      <c r="N141" s="66">
        <v>0</v>
      </c>
      <c r="O141" s="79">
        <v>0</v>
      </c>
      <c r="P141" s="79">
        <v>0</v>
      </c>
      <c r="Q141" s="79">
        <v>0</v>
      </c>
      <c r="R141" s="65">
        <v>0</v>
      </c>
      <c r="S141" s="66">
        <v>0</v>
      </c>
      <c r="T141" s="65">
        <v>0</v>
      </c>
    </row>
    <row r="142" spans="1:20" ht="19.5" customHeight="1">
      <c r="A142" s="48" t="s">
        <v>104</v>
      </c>
      <c r="B142" s="48" t="s">
        <v>101</v>
      </c>
      <c r="C142" s="48" t="s">
        <v>93</v>
      </c>
      <c r="D142" s="48" t="s">
        <v>159</v>
      </c>
      <c r="E142" s="48" t="s">
        <v>105</v>
      </c>
      <c r="F142" s="79">
        <v>102.22</v>
      </c>
      <c r="G142" s="79">
        <v>0</v>
      </c>
      <c r="H142" s="79">
        <v>102.22</v>
      </c>
      <c r="I142" s="79">
        <v>0</v>
      </c>
      <c r="J142" s="65">
        <v>0</v>
      </c>
      <c r="K142" s="66">
        <v>0</v>
      </c>
      <c r="L142" s="79">
        <v>0</v>
      </c>
      <c r="M142" s="65">
        <v>0</v>
      </c>
      <c r="N142" s="66">
        <v>0</v>
      </c>
      <c r="O142" s="79">
        <v>0</v>
      </c>
      <c r="P142" s="79">
        <v>0</v>
      </c>
      <c r="Q142" s="79">
        <v>0</v>
      </c>
      <c r="R142" s="65">
        <v>0</v>
      </c>
      <c r="S142" s="66">
        <v>0</v>
      </c>
      <c r="T142" s="65">
        <v>0</v>
      </c>
    </row>
    <row r="143" spans="1:20" ht="19.5" customHeight="1">
      <c r="A143" s="48"/>
      <c r="B143" s="48"/>
      <c r="C143" s="48"/>
      <c r="D143" s="48" t="s">
        <v>160</v>
      </c>
      <c r="E143" s="48" t="s">
        <v>161</v>
      </c>
      <c r="F143" s="79">
        <v>1973.61</v>
      </c>
      <c r="G143" s="79">
        <v>35.71</v>
      </c>
      <c r="H143" s="79">
        <v>1776.17</v>
      </c>
      <c r="I143" s="79">
        <v>0</v>
      </c>
      <c r="J143" s="65">
        <v>0</v>
      </c>
      <c r="K143" s="66">
        <v>161.38</v>
      </c>
      <c r="L143" s="79">
        <v>0</v>
      </c>
      <c r="M143" s="65">
        <v>0</v>
      </c>
      <c r="N143" s="66">
        <v>0</v>
      </c>
      <c r="O143" s="79">
        <v>0</v>
      </c>
      <c r="P143" s="79">
        <v>0</v>
      </c>
      <c r="Q143" s="79">
        <v>0</v>
      </c>
      <c r="R143" s="65">
        <v>0</v>
      </c>
      <c r="S143" s="66">
        <v>0.35</v>
      </c>
      <c r="T143" s="65">
        <v>0</v>
      </c>
    </row>
    <row r="144" spans="1:20" ht="19.5" customHeight="1">
      <c r="A144" s="48" t="s">
        <v>82</v>
      </c>
      <c r="B144" s="48" t="s">
        <v>83</v>
      </c>
      <c r="C144" s="48" t="s">
        <v>84</v>
      </c>
      <c r="D144" s="48" t="s">
        <v>162</v>
      </c>
      <c r="E144" s="48" t="s">
        <v>86</v>
      </c>
      <c r="F144" s="79">
        <v>18.5</v>
      </c>
      <c r="G144" s="79">
        <v>0</v>
      </c>
      <c r="H144" s="79">
        <v>18.5</v>
      </c>
      <c r="I144" s="79">
        <v>0</v>
      </c>
      <c r="J144" s="65">
        <v>0</v>
      </c>
      <c r="K144" s="66">
        <v>0</v>
      </c>
      <c r="L144" s="79">
        <v>0</v>
      </c>
      <c r="M144" s="65">
        <v>0</v>
      </c>
      <c r="N144" s="66">
        <v>0</v>
      </c>
      <c r="O144" s="79">
        <v>0</v>
      </c>
      <c r="P144" s="79">
        <v>0</v>
      </c>
      <c r="Q144" s="79">
        <v>0</v>
      </c>
      <c r="R144" s="65">
        <v>0</v>
      </c>
      <c r="S144" s="66">
        <v>0</v>
      </c>
      <c r="T144" s="65">
        <v>0</v>
      </c>
    </row>
    <row r="145" spans="1:20" ht="19.5" customHeight="1">
      <c r="A145" s="48" t="s">
        <v>87</v>
      </c>
      <c r="B145" s="48" t="s">
        <v>88</v>
      </c>
      <c r="C145" s="48" t="s">
        <v>88</v>
      </c>
      <c r="D145" s="48" t="s">
        <v>162</v>
      </c>
      <c r="E145" s="48" t="s">
        <v>91</v>
      </c>
      <c r="F145" s="79">
        <v>178.67</v>
      </c>
      <c r="G145" s="79">
        <v>0</v>
      </c>
      <c r="H145" s="79">
        <v>178.67</v>
      </c>
      <c r="I145" s="79">
        <v>0</v>
      </c>
      <c r="J145" s="65">
        <v>0</v>
      </c>
      <c r="K145" s="66">
        <v>0</v>
      </c>
      <c r="L145" s="79">
        <v>0</v>
      </c>
      <c r="M145" s="65">
        <v>0</v>
      </c>
      <c r="N145" s="66">
        <v>0</v>
      </c>
      <c r="O145" s="79">
        <v>0</v>
      </c>
      <c r="P145" s="79">
        <v>0</v>
      </c>
      <c r="Q145" s="79">
        <v>0</v>
      </c>
      <c r="R145" s="65">
        <v>0</v>
      </c>
      <c r="S145" s="66">
        <v>0</v>
      </c>
      <c r="T145" s="65">
        <v>0</v>
      </c>
    </row>
    <row r="146" spans="1:20" ht="19.5" customHeight="1">
      <c r="A146" s="48" t="s">
        <v>87</v>
      </c>
      <c r="B146" s="48" t="s">
        <v>88</v>
      </c>
      <c r="C146" s="48" t="s">
        <v>123</v>
      </c>
      <c r="D146" s="48" t="s">
        <v>162</v>
      </c>
      <c r="E146" s="48" t="s">
        <v>124</v>
      </c>
      <c r="F146" s="79">
        <v>71.47</v>
      </c>
      <c r="G146" s="79">
        <v>0</v>
      </c>
      <c r="H146" s="79">
        <v>71.47</v>
      </c>
      <c r="I146" s="79">
        <v>0</v>
      </c>
      <c r="J146" s="65">
        <v>0</v>
      </c>
      <c r="K146" s="66">
        <v>0</v>
      </c>
      <c r="L146" s="79">
        <v>0</v>
      </c>
      <c r="M146" s="65">
        <v>0</v>
      </c>
      <c r="N146" s="66">
        <v>0</v>
      </c>
      <c r="O146" s="79">
        <v>0</v>
      </c>
      <c r="P146" s="79">
        <v>0</v>
      </c>
      <c r="Q146" s="79">
        <v>0</v>
      </c>
      <c r="R146" s="65">
        <v>0</v>
      </c>
      <c r="S146" s="66">
        <v>0</v>
      </c>
      <c r="T146" s="65">
        <v>0</v>
      </c>
    </row>
    <row r="147" spans="1:20" ht="19.5" customHeight="1">
      <c r="A147" s="48" t="s">
        <v>87</v>
      </c>
      <c r="B147" s="48" t="s">
        <v>96</v>
      </c>
      <c r="C147" s="48" t="s">
        <v>92</v>
      </c>
      <c r="D147" s="48" t="s">
        <v>162</v>
      </c>
      <c r="E147" s="48" t="s">
        <v>125</v>
      </c>
      <c r="F147" s="79">
        <v>15.82</v>
      </c>
      <c r="G147" s="79">
        <v>0</v>
      </c>
      <c r="H147" s="79">
        <v>15.82</v>
      </c>
      <c r="I147" s="79">
        <v>0</v>
      </c>
      <c r="J147" s="65">
        <v>0</v>
      </c>
      <c r="K147" s="66">
        <v>0</v>
      </c>
      <c r="L147" s="79">
        <v>0</v>
      </c>
      <c r="M147" s="65">
        <v>0</v>
      </c>
      <c r="N147" s="66">
        <v>0</v>
      </c>
      <c r="O147" s="79">
        <v>0</v>
      </c>
      <c r="P147" s="79">
        <v>0</v>
      </c>
      <c r="Q147" s="79">
        <v>0</v>
      </c>
      <c r="R147" s="65">
        <v>0</v>
      </c>
      <c r="S147" s="66">
        <v>0</v>
      </c>
      <c r="T147" s="65">
        <v>0</v>
      </c>
    </row>
    <row r="148" spans="1:20" ht="19.5" customHeight="1">
      <c r="A148" s="48" t="s">
        <v>95</v>
      </c>
      <c r="B148" s="48" t="s">
        <v>96</v>
      </c>
      <c r="C148" s="48" t="s">
        <v>101</v>
      </c>
      <c r="D148" s="48" t="s">
        <v>162</v>
      </c>
      <c r="E148" s="48" t="s">
        <v>113</v>
      </c>
      <c r="F148" s="79">
        <v>71.47</v>
      </c>
      <c r="G148" s="79">
        <v>0</v>
      </c>
      <c r="H148" s="79">
        <v>71.47</v>
      </c>
      <c r="I148" s="79">
        <v>0</v>
      </c>
      <c r="J148" s="65">
        <v>0</v>
      </c>
      <c r="K148" s="66">
        <v>0</v>
      </c>
      <c r="L148" s="79">
        <v>0</v>
      </c>
      <c r="M148" s="65">
        <v>0</v>
      </c>
      <c r="N148" s="66">
        <v>0</v>
      </c>
      <c r="O148" s="79">
        <v>0</v>
      </c>
      <c r="P148" s="79">
        <v>0</v>
      </c>
      <c r="Q148" s="79">
        <v>0</v>
      </c>
      <c r="R148" s="65">
        <v>0</v>
      </c>
      <c r="S148" s="66">
        <v>0</v>
      </c>
      <c r="T148" s="65">
        <v>0</v>
      </c>
    </row>
    <row r="149" spans="1:20" ht="19.5" customHeight="1">
      <c r="A149" s="48" t="s">
        <v>99</v>
      </c>
      <c r="B149" s="48" t="s">
        <v>84</v>
      </c>
      <c r="C149" s="48" t="s">
        <v>126</v>
      </c>
      <c r="D149" s="48" t="s">
        <v>162</v>
      </c>
      <c r="E149" s="48" t="s">
        <v>127</v>
      </c>
      <c r="F149" s="79">
        <v>19</v>
      </c>
      <c r="G149" s="79">
        <v>0</v>
      </c>
      <c r="H149" s="79">
        <v>19</v>
      </c>
      <c r="I149" s="79">
        <v>0</v>
      </c>
      <c r="J149" s="65">
        <v>0</v>
      </c>
      <c r="K149" s="66">
        <v>0</v>
      </c>
      <c r="L149" s="79">
        <v>0</v>
      </c>
      <c r="M149" s="65">
        <v>0</v>
      </c>
      <c r="N149" s="66">
        <v>0</v>
      </c>
      <c r="O149" s="79">
        <v>0</v>
      </c>
      <c r="P149" s="79">
        <v>0</v>
      </c>
      <c r="Q149" s="79">
        <v>0</v>
      </c>
      <c r="R149" s="65">
        <v>0</v>
      </c>
      <c r="S149" s="66">
        <v>0</v>
      </c>
      <c r="T149" s="65">
        <v>0</v>
      </c>
    </row>
    <row r="150" spans="1:20" ht="19.5" customHeight="1">
      <c r="A150" s="48" t="s">
        <v>99</v>
      </c>
      <c r="B150" s="48" t="s">
        <v>84</v>
      </c>
      <c r="C150" s="48" t="s">
        <v>128</v>
      </c>
      <c r="D150" s="48" t="s">
        <v>162</v>
      </c>
      <c r="E150" s="48" t="s">
        <v>129</v>
      </c>
      <c r="F150" s="79">
        <v>1410.47</v>
      </c>
      <c r="G150" s="79">
        <v>35.71</v>
      </c>
      <c r="H150" s="79">
        <v>1213.03</v>
      </c>
      <c r="I150" s="79">
        <v>0</v>
      </c>
      <c r="J150" s="65">
        <v>0</v>
      </c>
      <c r="K150" s="66">
        <v>161.38</v>
      </c>
      <c r="L150" s="79">
        <v>0</v>
      </c>
      <c r="M150" s="65">
        <v>0</v>
      </c>
      <c r="N150" s="66">
        <v>0</v>
      </c>
      <c r="O150" s="79">
        <v>0</v>
      </c>
      <c r="P150" s="79">
        <v>0</v>
      </c>
      <c r="Q150" s="79">
        <v>0</v>
      </c>
      <c r="R150" s="65">
        <v>0</v>
      </c>
      <c r="S150" s="66">
        <v>0.35</v>
      </c>
      <c r="T150" s="65">
        <v>0</v>
      </c>
    </row>
    <row r="151" spans="1:20" ht="19.5" customHeight="1">
      <c r="A151" s="48" t="s">
        <v>99</v>
      </c>
      <c r="B151" s="48" t="s">
        <v>84</v>
      </c>
      <c r="C151" s="48" t="s">
        <v>130</v>
      </c>
      <c r="D151" s="48" t="s">
        <v>162</v>
      </c>
      <c r="E151" s="48" t="s">
        <v>131</v>
      </c>
      <c r="F151" s="79">
        <v>81</v>
      </c>
      <c r="G151" s="79">
        <v>0</v>
      </c>
      <c r="H151" s="79">
        <v>81</v>
      </c>
      <c r="I151" s="79">
        <v>0</v>
      </c>
      <c r="J151" s="65">
        <v>0</v>
      </c>
      <c r="K151" s="66">
        <v>0</v>
      </c>
      <c r="L151" s="79">
        <v>0</v>
      </c>
      <c r="M151" s="65">
        <v>0</v>
      </c>
      <c r="N151" s="66">
        <v>0</v>
      </c>
      <c r="O151" s="79">
        <v>0</v>
      </c>
      <c r="P151" s="79">
        <v>0</v>
      </c>
      <c r="Q151" s="79">
        <v>0</v>
      </c>
      <c r="R151" s="65">
        <v>0</v>
      </c>
      <c r="S151" s="66">
        <v>0</v>
      </c>
      <c r="T151" s="65">
        <v>0</v>
      </c>
    </row>
    <row r="152" spans="1:20" ht="19.5" customHeight="1">
      <c r="A152" s="48" t="s">
        <v>104</v>
      </c>
      <c r="B152" s="48" t="s">
        <v>101</v>
      </c>
      <c r="C152" s="48" t="s">
        <v>93</v>
      </c>
      <c r="D152" s="48" t="s">
        <v>162</v>
      </c>
      <c r="E152" s="48" t="s">
        <v>105</v>
      </c>
      <c r="F152" s="79">
        <v>107.21</v>
      </c>
      <c r="G152" s="79">
        <v>0</v>
      </c>
      <c r="H152" s="79">
        <v>107.21</v>
      </c>
      <c r="I152" s="79">
        <v>0</v>
      </c>
      <c r="J152" s="65">
        <v>0</v>
      </c>
      <c r="K152" s="66">
        <v>0</v>
      </c>
      <c r="L152" s="79">
        <v>0</v>
      </c>
      <c r="M152" s="65">
        <v>0</v>
      </c>
      <c r="N152" s="66">
        <v>0</v>
      </c>
      <c r="O152" s="79">
        <v>0</v>
      </c>
      <c r="P152" s="79">
        <v>0</v>
      </c>
      <c r="Q152" s="79">
        <v>0</v>
      </c>
      <c r="R152" s="65">
        <v>0</v>
      </c>
      <c r="S152" s="66">
        <v>0</v>
      </c>
      <c r="T152" s="65">
        <v>0</v>
      </c>
    </row>
    <row r="153" spans="1:20" ht="19.5" customHeight="1">
      <c r="A153" s="48"/>
      <c r="B153" s="48"/>
      <c r="C153" s="48"/>
      <c r="D153" s="48" t="s">
        <v>163</v>
      </c>
      <c r="E153" s="48" t="s">
        <v>164</v>
      </c>
      <c r="F153" s="79">
        <v>858.93</v>
      </c>
      <c r="G153" s="79">
        <v>38.18</v>
      </c>
      <c r="H153" s="79">
        <v>629.31</v>
      </c>
      <c r="I153" s="79">
        <v>0</v>
      </c>
      <c r="J153" s="65">
        <v>0</v>
      </c>
      <c r="K153" s="66">
        <v>179.94</v>
      </c>
      <c r="L153" s="79">
        <v>0</v>
      </c>
      <c r="M153" s="65">
        <v>0</v>
      </c>
      <c r="N153" s="66">
        <v>0</v>
      </c>
      <c r="O153" s="79">
        <v>0</v>
      </c>
      <c r="P153" s="79">
        <v>0</v>
      </c>
      <c r="Q153" s="79">
        <v>0</v>
      </c>
      <c r="R153" s="65">
        <v>0</v>
      </c>
      <c r="S153" s="66">
        <v>11.5</v>
      </c>
      <c r="T153" s="65">
        <v>0</v>
      </c>
    </row>
    <row r="154" spans="1:20" ht="19.5" customHeight="1">
      <c r="A154" s="48" t="s">
        <v>87</v>
      </c>
      <c r="B154" s="48" t="s">
        <v>88</v>
      </c>
      <c r="C154" s="48" t="s">
        <v>88</v>
      </c>
      <c r="D154" s="48" t="s">
        <v>165</v>
      </c>
      <c r="E154" s="48" t="s">
        <v>91</v>
      </c>
      <c r="F154" s="79">
        <v>25.15</v>
      </c>
      <c r="G154" s="79">
        <v>0</v>
      </c>
      <c r="H154" s="79">
        <v>23.76</v>
      </c>
      <c r="I154" s="79">
        <v>0</v>
      </c>
      <c r="J154" s="65">
        <v>0</v>
      </c>
      <c r="K154" s="66">
        <v>1.39</v>
      </c>
      <c r="L154" s="79">
        <v>0</v>
      </c>
      <c r="M154" s="65">
        <v>0</v>
      </c>
      <c r="N154" s="66">
        <v>0</v>
      </c>
      <c r="O154" s="79">
        <v>0</v>
      </c>
      <c r="P154" s="79">
        <v>0</v>
      </c>
      <c r="Q154" s="79">
        <v>0</v>
      </c>
      <c r="R154" s="65">
        <v>0</v>
      </c>
      <c r="S154" s="66">
        <v>0</v>
      </c>
      <c r="T154" s="65">
        <v>0</v>
      </c>
    </row>
    <row r="155" spans="1:20" ht="19.5" customHeight="1">
      <c r="A155" s="48" t="s">
        <v>87</v>
      </c>
      <c r="B155" s="48" t="s">
        <v>88</v>
      </c>
      <c r="C155" s="48" t="s">
        <v>123</v>
      </c>
      <c r="D155" s="48" t="s">
        <v>165</v>
      </c>
      <c r="E155" s="48" t="s">
        <v>124</v>
      </c>
      <c r="F155" s="79">
        <v>10.06</v>
      </c>
      <c r="G155" s="79">
        <v>0</v>
      </c>
      <c r="H155" s="79">
        <v>10.06</v>
      </c>
      <c r="I155" s="79">
        <v>0</v>
      </c>
      <c r="J155" s="65">
        <v>0</v>
      </c>
      <c r="K155" s="66">
        <v>0</v>
      </c>
      <c r="L155" s="79">
        <v>0</v>
      </c>
      <c r="M155" s="65">
        <v>0</v>
      </c>
      <c r="N155" s="66">
        <v>0</v>
      </c>
      <c r="O155" s="79">
        <v>0</v>
      </c>
      <c r="P155" s="79">
        <v>0</v>
      </c>
      <c r="Q155" s="79">
        <v>0</v>
      </c>
      <c r="R155" s="65">
        <v>0</v>
      </c>
      <c r="S155" s="66">
        <v>0</v>
      </c>
      <c r="T155" s="65">
        <v>0</v>
      </c>
    </row>
    <row r="156" spans="1:20" ht="19.5" customHeight="1">
      <c r="A156" s="48" t="s">
        <v>87</v>
      </c>
      <c r="B156" s="48" t="s">
        <v>96</v>
      </c>
      <c r="C156" s="48" t="s">
        <v>92</v>
      </c>
      <c r="D156" s="48" t="s">
        <v>165</v>
      </c>
      <c r="E156" s="48" t="s">
        <v>125</v>
      </c>
      <c r="F156" s="79">
        <v>1.04</v>
      </c>
      <c r="G156" s="79">
        <v>0</v>
      </c>
      <c r="H156" s="79">
        <v>0</v>
      </c>
      <c r="I156" s="79">
        <v>0</v>
      </c>
      <c r="J156" s="65">
        <v>0</v>
      </c>
      <c r="K156" s="66">
        <v>1.04</v>
      </c>
      <c r="L156" s="79">
        <v>0</v>
      </c>
      <c r="M156" s="65">
        <v>0</v>
      </c>
      <c r="N156" s="66">
        <v>0</v>
      </c>
      <c r="O156" s="79">
        <v>0</v>
      </c>
      <c r="P156" s="79">
        <v>0</v>
      </c>
      <c r="Q156" s="79">
        <v>0</v>
      </c>
      <c r="R156" s="65">
        <v>0</v>
      </c>
      <c r="S156" s="66">
        <v>0</v>
      </c>
      <c r="T156" s="65">
        <v>0</v>
      </c>
    </row>
    <row r="157" spans="1:20" ht="19.5" customHeight="1">
      <c r="A157" s="48" t="s">
        <v>95</v>
      </c>
      <c r="B157" s="48" t="s">
        <v>96</v>
      </c>
      <c r="C157" s="48" t="s">
        <v>101</v>
      </c>
      <c r="D157" s="48" t="s">
        <v>165</v>
      </c>
      <c r="E157" s="48" t="s">
        <v>113</v>
      </c>
      <c r="F157" s="79">
        <v>11.96</v>
      </c>
      <c r="G157" s="79">
        <v>0</v>
      </c>
      <c r="H157" s="79">
        <v>0</v>
      </c>
      <c r="I157" s="79">
        <v>0</v>
      </c>
      <c r="J157" s="65">
        <v>0</v>
      </c>
      <c r="K157" s="66">
        <v>11.96</v>
      </c>
      <c r="L157" s="79">
        <v>0</v>
      </c>
      <c r="M157" s="65">
        <v>0</v>
      </c>
      <c r="N157" s="66">
        <v>0</v>
      </c>
      <c r="O157" s="79">
        <v>0</v>
      </c>
      <c r="P157" s="79">
        <v>0</v>
      </c>
      <c r="Q157" s="79">
        <v>0</v>
      </c>
      <c r="R157" s="65">
        <v>0</v>
      </c>
      <c r="S157" s="66">
        <v>0</v>
      </c>
      <c r="T157" s="65">
        <v>0</v>
      </c>
    </row>
    <row r="158" spans="1:20" ht="19.5" customHeight="1">
      <c r="A158" s="48" t="s">
        <v>99</v>
      </c>
      <c r="B158" s="48" t="s">
        <v>84</v>
      </c>
      <c r="C158" s="48" t="s">
        <v>126</v>
      </c>
      <c r="D158" s="48" t="s">
        <v>165</v>
      </c>
      <c r="E158" s="48" t="s">
        <v>127</v>
      </c>
      <c r="F158" s="79">
        <v>2</v>
      </c>
      <c r="G158" s="79">
        <v>0</v>
      </c>
      <c r="H158" s="79">
        <v>2</v>
      </c>
      <c r="I158" s="79">
        <v>0</v>
      </c>
      <c r="J158" s="65">
        <v>0</v>
      </c>
      <c r="K158" s="66">
        <v>0</v>
      </c>
      <c r="L158" s="79">
        <v>0</v>
      </c>
      <c r="M158" s="65">
        <v>0</v>
      </c>
      <c r="N158" s="66">
        <v>0</v>
      </c>
      <c r="O158" s="79">
        <v>0</v>
      </c>
      <c r="P158" s="79">
        <v>0</v>
      </c>
      <c r="Q158" s="79">
        <v>0</v>
      </c>
      <c r="R158" s="65">
        <v>0</v>
      </c>
      <c r="S158" s="66">
        <v>0</v>
      </c>
      <c r="T158" s="65">
        <v>0</v>
      </c>
    </row>
    <row r="159" spans="1:20" ht="19.5" customHeight="1">
      <c r="A159" s="48" t="s">
        <v>99</v>
      </c>
      <c r="B159" s="48" t="s">
        <v>84</v>
      </c>
      <c r="C159" s="48" t="s">
        <v>128</v>
      </c>
      <c r="D159" s="48" t="s">
        <v>165</v>
      </c>
      <c r="E159" s="48" t="s">
        <v>129</v>
      </c>
      <c r="F159" s="79">
        <v>788.63</v>
      </c>
      <c r="G159" s="79">
        <v>38.18</v>
      </c>
      <c r="H159" s="79">
        <v>573.4</v>
      </c>
      <c r="I159" s="79">
        <v>0</v>
      </c>
      <c r="J159" s="65">
        <v>0</v>
      </c>
      <c r="K159" s="66">
        <v>165.55</v>
      </c>
      <c r="L159" s="79">
        <v>0</v>
      </c>
      <c r="M159" s="65">
        <v>0</v>
      </c>
      <c r="N159" s="66">
        <v>0</v>
      </c>
      <c r="O159" s="79">
        <v>0</v>
      </c>
      <c r="P159" s="79">
        <v>0</v>
      </c>
      <c r="Q159" s="79">
        <v>0</v>
      </c>
      <c r="R159" s="65">
        <v>0</v>
      </c>
      <c r="S159" s="66">
        <v>11.5</v>
      </c>
      <c r="T159" s="65">
        <v>0</v>
      </c>
    </row>
    <row r="160" spans="1:20" ht="19.5" customHeight="1">
      <c r="A160" s="48" t="s">
        <v>99</v>
      </c>
      <c r="B160" s="48" t="s">
        <v>84</v>
      </c>
      <c r="C160" s="48" t="s">
        <v>130</v>
      </c>
      <c r="D160" s="48" t="s">
        <v>165</v>
      </c>
      <c r="E160" s="48" t="s">
        <v>131</v>
      </c>
      <c r="F160" s="79">
        <v>5</v>
      </c>
      <c r="G160" s="79">
        <v>0</v>
      </c>
      <c r="H160" s="79">
        <v>5</v>
      </c>
      <c r="I160" s="79">
        <v>0</v>
      </c>
      <c r="J160" s="65">
        <v>0</v>
      </c>
      <c r="K160" s="66">
        <v>0</v>
      </c>
      <c r="L160" s="79">
        <v>0</v>
      </c>
      <c r="M160" s="65">
        <v>0</v>
      </c>
      <c r="N160" s="66">
        <v>0</v>
      </c>
      <c r="O160" s="79">
        <v>0</v>
      </c>
      <c r="P160" s="79">
        <v>0</v>
      </c>
      <c r="Q160" s="79">
        <v>0</v>
      </c>
      <c r="R160" s="65">
        <v>0</v>
      </c>
      <c r="S160" s="66">
        <v>0</v>
      </c>
      <c r="T160" s="65">
        <v>0</v>
      </c>
    </row>
    <row r="161" spans="1:20" ht="19.5" customHeight="1">
      <c r="A161" s="48" t="s">
        <v>104</v>
      </c>
      <c r="B161" s="48" t="s">
        <v>101</v>
      </c>
      <c r="C161" s="48" t="s">
        <v>93</v>
      </c>
      <c r="D161" s="48" t="s">
        <v>165</v>
      </c>
      <c r="E161" s="48" t="s">
        <v>105</v>
      </c>
      <c r="F161" s="79">
        <v>15.09</v>
      </c>
      <c r="G161" s="79">
        <v>0</v>
      </c>
      <c r="H161" s="79">
        <v>15.09</v>
      </c>
      <c r="I161" s="79">
        <v>0</v>
      </c>
      <c r="J161" s="65">
        <v>0</v>
      </c>
      <c r="K161" s="66">
        <v>0</v>
      </c>
      <c r="L161" s="79">
        <v>0</v>
      </c>
      <c r="M161" s="65">
        <v>0</v>
      </c>
      <c r="N161" s="66">
        <v>0</v>
      </c>
      <c r="O161" s="79">
        <v>0</v>
      </c>
      <c r="P161" s="79">
        <v>0</v>
      </c>
      <c r="Q161" s="79">
        <v>0</v>
      </c>
      <c r="R161" s="65">
        <v>0</v>
      </c>
      <c r="S161" s="66">
        <v>0</v>
      </c>
      <c r="T161" s="65">
        <v>0</v>
      </c>
    </row>
    <row r="162" spans="1:20" ht="19.5" customHeight="1">
      <c r="A162" s="48"/>
      <c r="B162" s="48"/>
      <c r="C162" s="48"/>
      <c r="D162" s="48" t="s">
        <v>166</v>
      </c>
      <c r="E162" s="48" t="s">
        <v>167</v>
      </c>
      <c r="F162" s="79">
        <v>1909.6</v>
      </c>
      <c r="G162" s="79">
        <v>0</v>
      </c>
      <c r="H162" s="79">
        <v>1909.6</v>
      </c>
      <c r="I162" s="79">
        <v>0</v>
      </c>
      <c r="J162" s="65">
        <v>0</v>
      </c>
      <c r="K162" s="66">
        <v>0</v>
      </c>
      <c r="L162" s="79">
        <v>0</v>
      </c>
      <c r="M162" s="65">
        <v>0</v>
      </c>
      <c r="N162" s="66">
        <v>0</v>
      </c>
      <c r="O162" s="79">
        <v>0</v>
      </c>
      <c r="P162" s="79">
        <v>0</v>
      </c>
      <c r="Q162" s="79">
        <v>0</v>
      </c>
      <c r="R162" s="65">
        <v>0</v>
      </c>
      <c r="S162" s="66">
        <v>0</v>
      </c>
      <c r="T162" s="65">
        <v>0</v>
      </c>
    </row>
    <row r="163" spans="1:20" ht="19.5" customHeight="1">
      <c r="A163" s="48" t="s">
        <v>82</v>
      </c>
      <c r="B163" s="48" t="s">
        <v>83</v>
      </c>
      <c r="C163" s="48" t="s">
        <v>84</v>
      </c>
      <c r="D163" s="48" t="s">
        <v>168</v>
      </c>
      <c r="E163" s="48" t="s">
        <v>86</v>
      </c>
      <c r="F163" s="79">
        <v>53</v>
      </c>
      <c r="G163" s="79">
        <v>0</v>
      </c>
      <c r="H163" s="79">
        <v>53</v>
      </c>
      <c r="I163" s="79">
        <v>0</v>
      </c>
      <c r="J163" s="65">
        <v>0</v>
      </c>
      <c r="K163" s="66">
        <v>0</v>
      </c>
      <c r="L163" s="79">
        <v>0</v>
      </c>
      <c r="M163" s="65">
        <v>0</v>
      </c>
      <c r="N163" s="66">
        <v>0</v>
      </c>
      <c r="O163" s="79">
        <v>0</v>
      </c>
      <c r="P163" s="79">
        <v>0</v>
      </c>
      <c r="Q163" s="79">
        <v>0</v>
      </c>
      <c r="R163" s="65">
        <v>0</v>
      </c>
      <c r="S163" s="66">
        <v>0</v>
      </c>
      <c r="T163" s="65">
        <v>0</v>
      </c>
    </row>
    <row r="164" spans="1:20" ht="19.5" customHeight="1">
      <c r="A164" s="48" t="s">
        <v>87</v>
      </c>
      <c r="B164" s="48" t="s">
        <v>88</v>
      </c>
      <c r="C164" s="48" t="s">
        <v>88</v>
      </c>
      <c r="D164" s="48" t="s">
        <v>168</v>
      </c>
      <c r="E164" s="48" t="s">
        <v>91</v>
      </c>
      <c r="F164" s="79">
        <v>122.93</v>
      </c>
      <c r="G164" s="79">
        <v>0</v>
      </c>
      <c r="H164" s="79">
        <v>122.93</v>
      </c>
      <c r="I164" s="79">
        <v>0</v>
      </c>
      <c r="J164" s="65">
        <v>0</v>
      </c>
      <c r="K164" s="66">
        <v>0</v>
      </c>
      <c r="L164" s="79">
        <v>0</v>
      </c>
      <c r="M164" s="65">
        <v>0</v>
      </c>
      <c r="N164" s="66">
        <v>0</v>
      </c>
      <c r="O164" s="79">
        <v>0</v>
      </c>
      <c r="P164" s="79">
        <v>0</v>
      </c>
      <c r="Q164" s="79">
        <v>0</v>
      </c>
      <c r="R164" s="65">
        <v>0</v>
      </c>
      <c r="S164" s="66">
        <v>0</v>
      </c>
      <c r="T164" s="65">
        <v>0</v>
      </c>
    </row>
    <row r="165" spans="1:20" ht="19.5" customHeight="1">
      <c r="A165" s="48" t="s">
        <v>87</v>
      </c>
      <c r="B165" s="48" t="s">
        <v>92</v>
      </c>
      <c r="C165" s="48" t="s">
        <v>93</v>
      </c>
      <c r="D165" s="48" t="s">
        <v>168</v>
      </c>
      <c r="E165" s="48" t="s">
        <v>94</v>
      </c>
      <c r="F165" s="79">
        <v>1.12</v>
      </c>
      <c r="G165" s="79">
        <v>0</v>
      </c>
      <c r="H165" s="79">
        <v>1.12</v>
      </c>
      <c r="I165" s="79">
        <v>0</v>
      </c>
      <c r="J165" s="65">
        <v>0</v>
      </c>
      <c r="K165" s="66">
        <v>0</v>
      </c>
      <c r="L165" s="79">
        <v>0</v>
      </c>
      <c r="M165" s="65">
        <v>0</v>
      </c>
      <c r="N165" s="66">
        <v>0</v>
      </c>
      <c r="O165" s="79">
        <v>0</v>
      </c>
      <c r="P165" s="79">
        <v>0</v>
      </c>
      <c r="Q165" s="79">
        <v>0</v>
      </c>
      <c r="R165" s="65">
        <v>0</v>
      </c>
      <c r="S165" s="66">
        <v>0</v>
      </c>
      <c r="T165" s="65">
        <v>0</v>
      </c>
    </row>
    <row r="166" spans="1:20" ht="19.5" customHeight="1">
      <c r="A166" s="48" t="s">
        <v>95</v>
      </c>
      <c r="B166" s="48" t="s">
        <v>96</v>
      </c>
      <c r="C166" s="48" t="s">
        <v>93</v>
      </c>
      <c r="D166" s="48" t="s">
        <v>168</v>
      </c>
      <c r="E166" s="48" t="s">
        <v>97</v>
      </c>
      <c r="F166" s="79">
        <v>79.38</v>
      </c>
      <c r="G166" s="79">
        <v>0</v>
      </c>
      <c r="H166" s="79">
        <v>79.38</v>
      </c>
      <c r="I166" s="79">
        <v>0</v>
      </c>
      <c r="J166" s="65">
        <v>0</v>
      </c>
      <c r="K166" s="66">
        <v>0</v>
      </c>
      <c r="L166" s="79">
        <v>0</v>
      </c>
      <c r="M166" s="65">
        <v>0</v>
      </c>
      <c r="N166" s="66">
        <v>0</v>
      </c>
      <c r="O166" s="79">
        <v>0</v>
      </c>
      <c r="P166" s="79">
        <v>0</v>
      </c>
      <c r="Q166" s="79">
        <v>0</v>
      </c>
      <c r="R166" s="65">
        <v>0</v>
      </c>
      <c r="S166" s="66">
        <v>0</v>
      </c>
      <c r="T166" s="65">
        <v>0</v>
      </c>
    </row>
    <row r="167" spans="1:20" ht="19.5" customHeight="1">
      <c r="A167" s="48" t="s">
        <v>95</v>
      </c>
      <c r="B167" s="48" t="s">
        <v>96</v>
      </c>
      <c r="C167" s="48" t="s">
        <v>84</v>
      </c>
      <c r="D167" s="48" t="s">
        <v>168</v>
      </c>
      <c r="E167" s="48" t="s">
        <v>98</v>
      </c>
      <c r="F167" s="79">
        <v>32.57</v>
      </c>
      <c r="G167" s="79">
        <v>0</v>
      </c>
      <c r="H167" s="79">
        <v>32.57</v>
      </c>
      <c r="I167" s="79">
        <v>0</v>
      </c>
      <c r="J167" s="65">
        <v>0</v>
      </c>
      <c r="K167" s="66">
        <v>0</v>
      </c>
      <c r="L167" s="79">
        <v>0</v>
      </c>
      <c r="M167" s="65">
        <v>0</v>
      </c>
      <c r="N167" s="66">
        <v>0</v>
      </c>
      <c r="O167" s="79">
        <v>0</v>
      </c>
      <c r="P167" s="79">
        <v>0</v>
      </c>
      <c r="Q167" s="79">
        <v>0</v>
      </c>
      <c r="R167" s="65">
        <v>0</v>
      </c>
      <c r="S167" s="66">
        <v>0</v>
      </c>
      <c r="T167" s="65">
        <v>0</v>
      </c>
    </row>
    <row r="168" spans="1:20" ht="19.5" customHeight="1">
      <c r="A168" s="48" t="s">
        <v>99</v>
      </c>
      <c r="B168" s="48" t="s">
        <v>84</v>
      </c>
      <c r="C168" s="48" t="s">
        <v>93</v>
      </c>
      <c r="D168" s="48" t="s">
        <v>168</v>
      </c>
      <c r="E168" s="48" t="s">
        <v>100</v>
      </c>
      <c r="F168" s="79">
        <v>909.36</v>
      </c>
      <c r="G168" s="79">
        <v>0</v>
      </c>
      <c r="H168" s="79">
        <v>909.36</v>
      </c>
      <c r="I168" s="79">
        <v>0</v>
      </c>
      <c r="J168" s="65">
        <v>0</v>
      </c>
      <c r="K168" s="66">
        <v>0</v>
      </c>
      <c r="L168" s="79">
        <v>0</v>
      </c>
      <c r="M168" s="65">
        <v>0</v>
      </c>
      <c r="N168" s="66">
        <v>0</v>
      </c>
      <c r="O168" s="79">
        <v>0</v>
      </c>
      <c r="P168" s="79">
        <v>0</v>
      </c>
      <c r="Q168" s="79">
        <v>0</v>
      </c>
      <c r="R168" s="65">
        <v>0</v>
      </c>
      <c r="S168" s="66">
        <v>0</v>
      </c>
      <c r="T168" s="65">
        <v>0</v>
      </c>
    </row>
    <row r="169" spans="1:20" ht="19.5" customHeight="1">
      <c r="A169" s="48" t="s">
        <v>99</v>
      </c>
      <c r="B169" s="48" t="s">
        <v>84</v>
      </c>
      <c r="C169" s="48" t="s">
        <v>101</v>
      </c>
      <c r="D169" s="48" t="s">
        <v>168</v>
      </c>
      <c r="E169" s="48" t="s">
        <v>102</v>
      </c>
      <c r="F169" s="79">
        <v>386.41</v>
      </c>
      <c r="G169" s="79">
        <v>0</v>
      </c>
      <c r="H169" s="79">
        <v>386.41</v>
      </c>
      <c r="I169" s="79">
        <v>0</v>
      </c>
      <c r="J169" s="65">
        <v>0</v>
      </c>
      <c r="K169" s="66">
        <v>0</v>
      </c>
      <c r="L169" s="79">
        <v>0</v>
      </c>
      <c r="M169" s="65">
        <v>0</v>
      </c>
      <c r="N169" s="66">
        <v>0</v>
      </c>
      <c r="O169" s="79">
        <v>0</v>
      </c>
      <c r="P169" s="79">
        <v>0</v>
      </c>
      <c r="Q169" s="79">
        <v>0</v>
      </c>
      <c r="R169" s="65">
        <v>0</v>
      </c>
      <c r="S169" s="66">
        <v>0</v>
      </c>
      <c r="T169" s="65">
        <v>0</v>
      </c>
    </row>
    <row r="170" spans="1:20" ht="19.5" customHeight="1">
      <c r="A170" s="48" t="s">
        <v>99</v>
      </c>
      <c r="B170" s="48" t="s">
        <v>84</v>
      </c>
      <c r="C170" s="48" t="s">
        <v>130</v>
      </c>
      <c r="D170" s="48" t="s">
        <v>168</v>
      </c>
      <c r="E170" s="48" t="s">
        <v>131</v>
      </c>
      <c r="F170" s="79">
        <v>15</v>
      </c>
      <c r="G170" s="79">
        <v>0</v>
      </c>
      <c r="H170" s="79">
        <v>15</v>
      </c>
      <c r="I170" s="79">
        <v>0</v>
      </c>
      <c r="J170" s="65">
        <v>0</v>
      </c>
      <c r="K170" s="66">
        <v>0</v>
      </c>
      <c r="L170" s="79">
        <v>0</v>
      </c>
      <c r="M170" s="65">
        <v>0</v>
      </c>
      <c r="N170" s="66">
        <v>0</v>
      </c>
      <c r="O170" s="79">
        <v>0</v>
      </c>
      <c r="P170" s="79">
        <v>0</v>
      </c>
      <c r="Q170" s="79">
        <v>0</v>
      </c>
      <c r="R170" s="65">
        <v>0</v>
      </c>
      <c r="S170" s="66">
        <v>0</v>
      </c>
      <c r="T170" s="65">
        <v>0</v>
      </c>
    </row>
    <row r="171" spans="1:20" ht="19.5" customHeight="1">
      <c r="A171" s="48" t="s">
        <v>99</v>
      </c>
      <c r="B171" s="48" t="s">
        <v>84</v>
      </c>
      <c r="C171" s="48" t="s">
        <v>169</v>
      </c>
      <c r="D171" s="48" t="s">
        <v>168</v>
      </c>
      <c r="E171" s="48" t="s">
        <v>170</v>
      </c>
      <c r="F171" s="79">
        <v>162</v>
      </c>
      <c r="G171" s="79">
        <v>0</v>
      </c>
      <c r="H171" s="79">
        <v>162</v>
      </c>
      <c r="I171" s="79">
        <v>0</v>
      </c>
      <c r="J171" s="65">
        <v>0</v>
      </c>
      <c r="K171" s="66">
        <v>0</v>
      </c>
      <c r="L171" s="79">
        <v>0</v>
      </c>
      <c r="M171" s="65">
        <v>0</v>
      </c>
      <c r="N171" s="66">
        <v>0</v>
      </c>
      <c r="O171" s="79">
        <v>0</v>
      </c>
      <c r="P171" s="79">
        <v>0</v>
      </c>
      <c r="Q171" s="79">
        <v>0</v>
      </c>
      <c r="R171" s="65">
        <v>0</v>
      </c>
      <c r="S171" s="66">
        <v>0</v>
      </c>
      <c r="T171" s="65">
        <v>0</v>
      </c>
    </row>
    <row r="172" spans="1:20" ht="19.5" customHeight="1">
      <c r="A172" s="48" t="s">
        <v>104</v>
      </c>
      <c r="B172" s="48" t="s">
        <v>101</v>
      </c>
      <c r="C172" s="48" t="s">
        <v>93</v>
      </c>
      <c r="D172" s="48" t="s">
        <v>168</v>
      </c>
      <c r="E172" s="48" t="s">
        <v>105</v>
      </c>
      <c r="F172" s="79">
        <v>105.83</v>
      </c>
      <c r="G172" s="79">
        <v>0</v>
      </c>
      <c r="H172" s="79">
        <v>105.83</v>
      </c>
      <c r="I172" s="79">
        <v>0</v>
      </c>
      <c r="J172" s="65">
        <v>0</v>
      </c>
      <c r="K172" s="66">
        <v>0</v>
      </c>
      <c r="L172" s="79">
        <v>0</v>
      </c>
      <c r="M172" s="65">
        <v>0</v>
      </c>
      <c r="N172" s="66">
        <v>0</v>
      </c>
      <c r="O172" s="79">
        <v>0</v>
      </c>
      <c r="P172" s="79">
        <v>0</v>
      </c>
      <c r="Q172" s="79">
        <v>0</v>
      </c>
      <c r="R172" s="65">
        <v>0</v>
      </c>
      <c r="S172" s="66">
        <v>0</v>
      </c>
      <c r="T172" s="65">
        <v>0</v>
      </c>
    </row>
    <row r="173" spans="1:20" ht="19.5" customHeight="1">
      <c r="A173" s="48" t="s">
        <v>104</v>
      </c>
      <c r="B173" s="48" t="s">
        <v>101</v>
      </c>
      <c r="C173" s="48" t="s">
        <v>84</v>
      </c>
      <c r="D173" s="48" t="s">
        <v>168</v>
      </c>
      <c r="E173" s="48" t="s">
        <v>106</v>
      </c>
      <c r="F173" s="79">
        <v>42</v>
      </c>
      <c r="G173" s="79">
        <v>0</v>
      </c>
      <c r="H173" s="79">
        <v>42</v>
      </c>
      <c r="I173" s="79">
        <v>0</v>
      </c>
      <c r="J173" s="65">
        <v>0</v>
      </c>
      <c r="K173" s="66">
        <v>0</v>
      </c>
      <c r="L173" s="79">
        <v>0</v>
      </c>
      <c r="M173" s="65">
        <v>0</v>
      </c>
      <c r="N173" s="66">
        <v>0</v>
      </c>
      <c r="O173" s="79">
        <v>0</v>
      </c>
      <c r="P173" s="79">
        <v>0</v>
      </c>
      <c r="Q173" s="79">
        <v>0</v>
      </c>
      <c r="R173" s="65">
        <v>0</v>
      </c>
      <c r="S173" s="66">
        <v>0</v>
      </c>
      <c r="T173" s="65">
        <v>0</v>
      </c>
    </row>
    <row r="174" spans="1:20" ht="19.5" customHeight="1">
      <c r="A174" s="48"/>
      <c r="B174" s="48"/>
      <c r="C174" s="48"/>
      <c r="D174" s="48" t="s">
        <v>171</v>
      </c>
      <c r="E174" s="48" t="s">
        <v>172</v>
      </c>
      <c r="F174" s="79">
        <v>819.7</v>
      </c>
      <c r="G174" s="79">
        <v>0</v>
      </c>
      <c r="H174" s="79">
        <v>819.7</v>
      </c>
      <c r="I174" s="79">
        <v>0</v>
      </c>
      <c r="J174" s="65">
        <v>0</v>
      </c>
      <c r="K174" s="66">
        <v>0</v>
      </c>
      <c r="L174" s="79">
        <v>0</v>
      </c>
      <c r="M174" s="65">
        <v>0</v>
      </c>
      <c r="N174" s="66">
        <v>0</v>
      </c>
      <c r="O174" s="79">
        <v>0</v>
      </c>
      <c r="P174" s="79">
        <v>0</v>
      </c>
      <c r="Q174" s="79">
        <v>0</v>
      </c>
      <c r="R174" s="65">
        <v>0</v>
      </c>
      <c r="S174" s="66">
        <v>0</v>
      </c>
      <c r="T174" s="65">
        <v>0</v>
      </c>
    </row>
    <row r="175" spans="1:20" ht="19.5" customHeight="1">
      <c r="A175" s="48" t="s">
        <v>82</v>
      </c>
      <c r="B175" s="48" t="s">
        <v>83</v>
      </c>
      <c r="C175" s="48" t="s">
        <v>84</v>
      </c>
      <c r="D175" s="48" t="s">
        <v>173</v>
      </c>
      <c r="E175" s="48" t="s">
        <v>86</v>
      </c>
      <c r="F175" s="79">
        <v>36</v>
      </c>
      <c r="G175" s="79">
        <v>0</v>
      </c>
      <c r="H175" s="79">
        <v>36</v>
      </c>
      <c r="I175" s="79">
        <v>0</v>
      </c>
      <c r="J175" s="65">
        <v>0</v>
      </c>
      <c r="K175" s="66">
        <v>0</v>
      </c>
      <c r="L175" s="79">
        <v>0</v>
      </c>
      <c r="M175" s="65">
        <v>0</v>
      </c>
      <c r="N175" s="66">
        <v>0</v>
      </c>
      <c r="O175" s="79">
        <v>0</v>
      </c>
      <c r="P175" s="79">
        <v>0</v>
      </c>
      <c r="Q175" s="79">
        <v>0</v>
      </c>
      <c r="R175" s="65">
        <v>0</v>
      </c>
      <c r="S175" s="66">
        <v>0</v>
      </c>
      <c r="T175" s="65">
        <v>0</v>
      </c>
    </row>
    <row r="176" spans="1:20" ht="19.5" customHeight="1">
      <c r="A176" s="48" t="s">
        <v>87</v>
      </c>
      <c r="B176" s="48" t="s">
        <v>88</v>
      </c>
      <c r="C176" s="48" t="s">
        <v>88</v>
      </c>
      <c r="D176" s="48" t="s">
        <v>173</v>
      </c>
      <c r="E176" s="48" t="s">
        <v>91</v>
      </c>
      <c r="F176" s="79">
        <v>45.49</v>
      </c>
      <c r="G176" s="79">
        <v>0</v>
      </c>
      <c r="H176" s="79">
        <v>45.49</v>
      </c>
      <c r="I176" s="79">
        <v>0</v>
      </c>
      <c r="J176" s="65">
        <v>0</v>
      </c>
      <c r="K176" s="66">
        <v>0</v>
      </c>
      <c r="L176" s="79">
        <v>0</v>
      </c>
      <c r="M176" s="65">
        <v>0</v>
      </c>
      <c r="N176" s="66">
        <v>0</v>
      </c>
      <c r="O176" s="79">
        <v>0</v>
      </c>
      <c r="P176" s="79">
        <v>0</v>
      </c>
      <c r="Q176" s="79">
        <v>0</v>
      </c>
      <c r="R176" s="65">
        <v>0</v>
      </c>
      <c r="S176" s="66">
        <v>0</v>
      </c>
      <c r="T176" s="65">
        <v>0</v>
      </c>
    </row>
    <row r="177" spans="1:20" ht="19.5" customHeight="1">
      <c r="A177" s="48" t="s">
        <v>95</v>
      </c>
      <c r="B177" s="48" t="s">
        <v>96</v>
      </c>
      <c r="C177" s="48" t="s">
        <v>93</v>
      </c>
      <c r="D177" s="48" t="s">
        <v>173</v>
      </c>
      <c r="E177" s="48" t="s">
        <v>97</v>
      </c>
      <c r="F177" s="79">
        <v>28.77</v>
      </c>
      <c r="G177" s="79">
        <v>0</v>
      </c>
      <c r="H177" s="79">
        <v>28.77</v>
      </c>
      <c r="I177" s="79">
        <v>0</v>
      </c>
      <c r="J177" s="65">
        <v>0</v>
      </c>
      <c r="K177" s="66">
        <v>0</v>
      </c>
      <c r="L177" s="79">
        <v>0</v>
      </c>
      <c r="M177" s="65">
        <v>0</v>
      </c>
      <c r="N177" s="66">
        <v>0</v>
      </c>
      <c r="O177" s="79">
        <v>0</v>
      </c>
      <c r="P177" s="79">
        <v>0</v>
      </c>
      <c r="Q177" s="79">
        <v>0</v>
      </c>
      <c r="R177" s="65">
        <v>0</v>
      </c>
      <c r="S177" s="66">
        <v>0</v>
      </c>
      <c r="T177" s="65">
        <v>0</v>
      </c>
    </row>
    <row r="178" spans="1:20" ht="19.5" customHeight="1">
      <c r="A178" s="48" t="s">
        <v>95</v>
      </c>
      <c r="B178" s="48" t="s">
        <v>96</v>
      </c>
      <c r="C178" s="48" t="s">
        <v>84</v>
      </c>
      <c r="D178" s="48" t="s">
        <v>173</v>
      </c>
      <c r="E178" s="48" t="s">
        <v>98</v>
      </c>
      <c r="F178" s="79">
        <v>8.28</v>
      </c>
      <c r="G178" s="79">
        <v>0</v>
      </c>
      <c r="H178" s="79">
        <v>8.28</v>
      </c>
      <c r="I178" s="79">
        <v>0</v>
      </c>
      <c r="J178" s="65">
        <v>0</v>
      </c>
      <c r="K178" s="66">
        <v>0</v>
      </c>
      <c r="L178" s="79">
        <v>0</v>
      </c>
      <c r="M178" s="65">
        <v>0</v>
      </c>
      <c r="N178" s="66">
        <v>0</v>
      </c>
      <c r="O178" s="79">
        <v>0</v>
      </c>
      <c r="P178" s="79">
        <v>0</v>
      </c>
      <c r="Q178" s="79">
        <v>0</v>
      </c>
      <c r="R178" s="65">
        <v>0</v>
      </c>
      <c r="S178" s="66">
        <v>0</v>
      </c>
      <c r="T178" s="65">
        <v>0</v>
      </c>
    </row>
    <row r="179" spans="1:20" ht="19.5" customHeight="1">
      <c r="A179" s="48" t="s">
        <v>99</v>
      </c>
      <c r="B179" s="48" t="s">
        <v>84</v>
      </c>
      <c r="C179" s="48" t="s">
        <v>93</v>
      </c>
      <c r="D179" s="48" t="s">
        <v>173</v>
      </c>
      <c r="E179" s="48" t="s">
        <v>100</v>
      </c>
      <c r="F179" s="79">
        <v>324.71</v>
      </c>
      <c r="G179" s="79">
        <v>0</v>
      </c>
      <c r="H179" s="79">
        <v>324.71</v>
      </c>
      <c r="I179" s="79">
        <v>0</v>
      </c>
      <c r="J179" s="65">
        <v>0</v>
      </c>
      <c r="K179" s="66">
        <v>0</v>
      </c>
      <c r="L179" s="79">
        <v>0</v>
      </c>
      <c r="M179" s="65">
        <v>0</v>
      </c>
      <c r="N179" s="66">
        <v>0</v>
      </c>
      <c r="O179" s="79">
        <v>0</v>
      </c>
      <c r="P179" s="79">
        <v>0</v>
      </c>
      <c r="Q179" s="79">
        <v>0</v>
      </c>
      <c r="R179" s="65">
        <v>0</v>
      </c>
      <c r="S179" s="66">
        <v>0</v>
      </c>
      <c r="T179" s="65">
        <v>0</v>
      </c>
    </row>
    <row r="180" spans="1:20" ht="19.5" customHeight="1">
      <c r="A180" s="48" t="s">
        <v>99</v>
      </c>
      <c r="B180" s="48" t="s">
        <v>84</v>
      </c>
      <c r="C180" s="48" t="s">
        <v>174</v>
      </c>
      <c r="D180" s="48" t="s">
        <v>173</v>
      </c>
      <c r="E180" s="48" t="s">
        <v>175</v>
      </c>
      <c r="F180" s="79">
        <v>338.09</v>
      </c>
      <c r="G180" s="79">
        <v>0</v>
      </c>
      <c r="H180" s="79">
        <v>338.09</v>
      </c>
      <c r="I180" s="79">
        <v>0</v>
      </c>
      <c r="J180" s="65">
        <v>0</v>
      </c>
      <c r="K180" s="66">
        <v>0</v>
      </c>
      <c r="L180" s="79">
        <v>0</v>
      </c>
      <c r="M180" s="65">
        <v>0</v>
      </c>
      <c r="N180" s="66">
        <v>0</v>
      </c>
      <c r="O180" s="79">
        <v>0</v>
      </c>
      <c r="P180" s="79">
        <v>0</v>
      </c>
      <c r="Q180" s="79">
        <v>0</v>
      </c>
      <c r="R180" s="65">
        <v>0</v>
      </c>
      <c r="S180" s="66">
        <v>0</v>
      </c>
      <c r="T180" s="65">
        <v>0</v>
      </c>
    </row>
    <row r="181" spans="1:20" ht="19.5" customHeight="1">
      <c r="A181" s="48" t="s">
        <v>104</v>
      </c>
      <c r="B181" s="48" t="s">
        <v>101</v>
      </c>
      <c r="C181" s="48" t="s">
        <v>93</v>
      </c>
      <c r="D181" s="48" t="s">
        <v>173</v>
      </c>
      <c r="E181" s="48" t="s">
        <v>105</v>
      </c>
      <c r="F181" s="79">
        <v>38.36</v>
      </c>
      <c r="G181" s="79">
        <v>0</v>
      </c>
      <c r="H181" s="79">
        <v>38.36</v>
      </c>
      <c r="I181" s="79">
        <v>0</v>
      </c>
      <c r="J181" s="65">
        <v>0</v>
      </c>
      <c r="K181" s="66">
        <v>0</v>
      </c>
      <c r="L181" s="79">
        <v>0</v>
      </c>
      <c r="M181" s="65">
        <v>0</v>
      </c>
      <c r="N181" s="66">
        <v>0</v>
      </c>
      <c r="O181" s="79">
        <v>0</v>
      </c>
      <c r="P181" s="79">
        <v>0</v>
      </c>
      <c r="Q181" s="79">
        <v>0</v>
      </c>
      <c r="R181" s="65">
        <v>0</v>
      </c>
      <c r="S181" s="66">
        <v>0</v>
      </c>
      <c r="T181" s="65">
        <v>0</v>
      </c>
    </row>
    <row r="182" spans="1:20" ht="19.5" customHeight="1">
      <c r="A182" s="48"/>
      <c r="B182" s="48"/>
      <c r="C182" s="48"/>
      <c r="D182" s="48" t="s">
        <v>176</v>
      </c>
      <c r="E182" s="48" t="s">
        <v>177</v>
      </c>
      <c r="F182" s="79">
        <v>1591.85</v>
      </c>
      <c r="G182" s="79">
        <v>0</v>
      </c>
      <c r="H182" s="79">
        <v>1591.85</v>
      </c>
      <c r="I182" s="79">
        <v>0</v>
      </c>
      <c r="J182" s="65">
        <v>0</v>
      </c>
      <c r="K182" s="66">
        <v>0</v>
      </c>
      <c r="L182" s="79">
        <v>0</v>
      </c>
      <c r="M182" s="65">
        <v>0</v>
      </c>
      <c r="N182" s="66">
        <v>0</v>
      </c>
      <c r="O182" s="79">
        <v>0</v>
      </c>
      <c r="P182" s="79">
        <v>0</v>
      </c>
      <c r="Q182" s="79">
        <v>0</v>
      </c>
      <c r="R182" s="65">
        <v>0</v>
      </c>
      <c r="S182" s="66">
        <v>0</v>
      </c>
      <c r="T182" s="65">
        <v>0</v>
      </c>
    </row>
    <row r="183" spans="1:20" ht="19.5" customHeight="1">
      <c r="A183" s="48" t="s">
        <v>82</v>
      </c>
      <c r="B183" s="48" t="s">
        <v>83</v>
      </c>
      <c r="C183" s="48" t="s">
        <v>84</v>
      </c>
      <c r="D183" s="48" t="s">
        <v>178</v>
      </c>
      <c r="E183" s="48" t="s">
        <v>86</v>
      </c>
      <c r="F183" s="79">
        <v>20</v>
      </c>
      <c r="G183" s="79">
        <v>0</v>
      </c>
      <c r="H183" s="79">
        <v>20</v>
      </c>
      <c r="I183" s="79">
        <v>0</v>
      </c>
      <c r="J183" s="65">
        <v>0</v>
      </c>
      <c r="K183" s="66">
        <v>0</v>
      </c>
      <c r="L183" s="79">
        <v>0</v>
      </c>
      <c r="M183" s="65">
        <v>0</v>
      </c>
      <c r="N183" s="66">
        <v>0</v>
      </c>
      <c r="O183" s="79">
        <v>0</v>
      </c>
      <c r="P183" s="79">
        <v>0</v>
      </c>
      <c r="Q183" s="79">
        <v>0</v>
      </c>
      <c r="R183" s="65">
        <v>0</v>
      </c>
      <c r="S183" s="66">
        <v>0</v>
      </c>
      <c r="T183" s="65">
        <v>0</v>
      </c>
    </row>
    <row r="184" spans="1:20" ht="19.5" customHeight="1">
      <c r="A184" s="48" t="s">
        <v>87</v>
      </c>
      <c r="B184" s="48" t="s">
        <v>88</v>
      </c>
      <c r="C184" s="48" t="s">
        <v>89</v>
      </c>
      <c r="D184" s="48" t="s">
        <v>178</v>
      </c>
      <c r="E184" s="48" t="s">
        <v>90</v>
      </c>
      <c r="F184" s="79">
        <v>15.59</v>
      </c>
      <c r="G184" s="79">
        <v>0</v>
      </c>
      <c r="H184" s="79">
        <v>15.59</v>
      </c>
      <c r="I184" s="79">
        <v>0</v>
      </c>
      <c r="J184" s="65">
        <v>0</v>
      </c>
      <c r="K184" s="66">
        <v>0</v>
      </c>
      <c r="L184" s="79">
        <v>0</v>
      </c>
      <c r="M184" s="65">
        <v>0</v>
      </c>
      <c r="N184" s="66">
        <v>0</v>
      </c>
      <c r="O184" s="79">
        <v>0</v>
      </c>
      <c r="P184" s="79">
        <v>0</v>
      </c>
      <c r="Q184" s="79">
        <v>0</v>
      </c>
      <c r="R184" s="65">
        <v>0</v>
      </c>
      <c r="S184" s="66">
        <v>0</v>
      </c>
      <c r="T184" s="65">
        <v>0</v>
      </c>
    </row>
    <row r="185" spans="1:20" ht="19.5" customHeight="1">
      <c r="A185" s="48" t="s">
        <v>87</v>
      </c>
      <c r="B185" s="48" t="s">
        <v>88</v>
      </c>
      <c r="C185" s="48" t="s">
        <v>88</v>
      </c>
      <c r="D185" s="48" t="s">
        <v>178</v>
      </c>
      <c r="E185" s="48" t="s">
        <v>91</v>
      </c>
      <c r="F185" s="79">
        <v>124.84</v>
      </c>
      <c r="G185" s="79">
        <v>0</v>
      </c>
      <c r="H185" s="79">
        <v>124.84</v>
      </c>
      <c r="I185" s="79">
        <v>0</v>
      </c>
      <c r="J185" s="65">
        <v>0</v>
      </c>
      <c r="K185" s="66">
        <v>0</v>
      </c>
      <c r="L185" s="79">
        <v>0</v>
      </c>
      <c r="M185" s="65">
        <v>0</v>
      </c>
      <c r="N185" s="66">
        <v>0</v>
      </c>
      <c r="O185" s="79">
        <v>0</v>
      </c>
      <c r="P185" s="79">
        <v>0</v>
      </c>
      <c r="Q185" s="79">
        <v>0</v>
      </c>
      <c r="R185" s="65">
        <v>0</v>
      </c>
      <c r="S185" s="66">
        <v>0</v>
      </c>
      <c r="T185" s="65">
        <v>0</v>
      </c>
    </row>
    <row r="186" spans="1:20" ht="19.5" customHeight="1">
      <c r="A186" s="48" t="s">
        <v>87</v>
      </c>
      <c r="B186" s="48" t="s">
        <v>92</v>
      </c>
      <c r="C186" s="48" t="s">
        <v>93</v>
      </c>
      <c r="D186" s="48" t="s">
        <v>178</v>
      </c>
      <c r="E186" s="48" t="s">
        <v>94</v>
      </c>
      <c r="F186" s="79">
        <v>2.77</v>
      </c>
      <c r="G186" s="79">
        <v>0</v>
      </c>
      <c r="H186" s="79">
        <v>2.77</v>
      </c>
      <c r="I186" s="79">
        <v>0</v>
      </c>
      <c r="J186" s="65">
        <v>0</v>
      </c>
      <c r="K186" s="66">
        <v>0</v>
      </c>
      <c r="L186" s="79">
        <v>0</v>
      </c>
      <c r="M186" s="65">
        <v>0</v>
      </c>
      <c r="N186" s="66">
        <v>0</v>
      </c>
      <c r="O186" s="79">
        <v>0</v>
      </c>
      <c r="P186" s="79">
        <v>0</v>
      </c>
      <c r="Q186" s="79">
        <v>0</v>
      </c>
      <c r="R186" s="65">
        <v>0</v>
      </c>
      <c r="S186" s="66">
        <v>0</v>
      </c>
      <c r="T186" s="65">
        <v>0</v>
      </c>
    </row>
    <row r="187" spans="1:20" ht="19.5" customHeight="1">
      <c r="A187" s="48" t="s">
        <v>95</v>
      </c>
      <c r="B187" s="48" t="s">
        <v>96</v>
      </c>
      <c r="C187" s="48" t="s">
        <v>93</v>
      </c>
      <c r="D187" s="48" t="s">
        <v>178</v>
      </c>
      <c r="E187" s="48" t="s">
        <v>97</v>
      </c>
      <c r="F187" s="79">
        <v>80.07</v>
      </c>
      <c r="G187" s="79">
        <v>0</v>
      </c>
      <c r="H187" s="79">
        <v>80.07</v>
      </c>
      <c r="I187" s="79">
        <v>0</v>
      </c>
      <c r="J187" s="65">
        <v>0</v>
      </c>
      <c r="K187" s="66">
        <v>0</v>
      </c>
      <c r="L187" s="79">
        <v>0</v>
      </c>
      <c r="M187" s="65">
        <v>0</v>
      </c>
      <c r="N187" s="66">
        <v>0</v>
      </c>
      <c r="O187" s="79">
        <v>0</v>
      </c>
      <c r="P187" s="79">
        <v>0</v>
      </c>
      <c r="Q187" s="79">
        <v>0</v>
      </c>
      <c r="R187" s="65">
        <v>0</v>
      </c>
      <c r="S187" s="66">
        <v>0</v>
      </c>
      <c r="T187" s="65">
        <v>0</v>
      </c>
    </row>
    <row r="188" spans="1:20" ht="19.5" customHeight="1">
      <c r="A188" s="48" t="s">
        <v>95</v>
      </c>
      <c r="B188" s="48" t="s">
        <v>96</v>
      </c>
      <c r="C188" s="48" t="s">
        <v>84</v>
      </c>
      <c r="D188" s="48" t="s">
        <v>178</v>
      </c>
      <c r="E188" s="48" t="s">
        <v>98</v>
      </c>
      <c r="F188" s="79">
        <v>35.51</v>
      </c>
      <c r="G188" s="79">
        <v>0</v>
      </c>
      <c r="H188" s="79">
        <v>35.51</v>
      </c>
      <c r="I188" s="79">
        <v>0</v>
      </c>
      <c r="J188" s="65">
        <v>0</v>
      </c>
      <c r="K188" s="66">
        <v>0</v>
      </c>
      <c r="L188" s="79">
        <v>0</v>
      </c>
      <c r="M188" s="65">
        <v>0</v>
      </c>
      <c r="N188" s="66">
        <v>0</v>
      </c>
      <c r="O188" s="79">
        <v>0</v>
      </c>
      <c r="P188" s="79">
        <v>0</v>
      </c>
      <c r="Q188" s="79">
        <v>0</v>
      </c>
      <c r="R188" s="65">
        <v>0</v>
      </c>
      <c r="S188" s="66">
        <v>0</v>
      </c>
      <c r="T188" s="65">
        <v>0</v>
      </c>
    </row>
    <row r="189" spans="1:20" ht="19.5" customHeight="1">
      <c r="A189" s="48" t="s">
        <v>99</v>
      </c>
      <c r="B189" s="48" t="s">
        <v>84</v>
      </c>
      <c r="C189" s="48" t="s">
        <v>93</v>
      </c>
      <c r="D189" s="48" t="s">
        <v>178</v>
      </c>
      <c r="E189" s="48" t="s">
        <v>100</v>
      </c>
      <c r="F189" s="79">
        <v>953.32</v>
      </c>
      <c r="G189" s="79">
        <v>0</v>
      </c>
      <c r="H189" s="79">
        <v>953.32</v>
      </c>
      <c r="I189" s="79">
        <v>0</v>
      </c>
      <c r="J189" s="65">
        <v>0</v>
      </c>
      <c r="K189" s="66">
        <v>0</v>
      </c>
      <c r="L189" s="79">
        <v>0</v>
      </c>
      <c r="M189" s="65">
        <v>0</v>
      </c>
      <c r="N189" s="66">
        <v>0</v>
      </c>
      <c r="O189" s="79">
        <v>0</v>
      </c>
      <c r="P189" s="79">
        <v>0</v>
      </c>
      <c r="Q189" s="79">
        <v>0</v>
      </c>
      <c r="R189" s="65">
        <v>0</v>
      </c>
      <c r="S189" s="66">
        <v>0</v>
      </c>
      <c r="T189" s="65">
        <v>0</v>
      </c>
    </row>
    <row r="190" spans="1:20" ht="19.5" customHeight="1">
      <c r="A190" s="48" t="s">
        <v>99</v>
      </c>
      <c r="B190" s="48" t="s">
        <v>84</v>
      </c>
      <c r="C190" s="48" t="s">
        <v>92</v>
      </c>
      <c r="D190" s="48" t="s">
        <v>178</v>
      </c>
      <c r="E190" s="48" t="s">
        <v>132</v>
      </c>
      <c r="F190" s="79">
        <v>218.2</v>
      </c>
      <c r="G190" s="79">
        <v>0</v>
      </c>
      <c r="H190" s="79">
        <v>218.2</v>
      </c>
      <c r="I190" s="79">
        <v>0</v>
      </c>
      <c r="J190" s="65">
        <v>0</v>
      </c>
      <c r="K190" s="66">
        <v>0</v>
      </c>
      <c r="L190" s="79">
        <v>0</v>
      </c>
      <c r="M190" s="65">
        <v>0</v>
      </c>
      <c r="N190" s="66">
        <v>0</v>
      </c>
      <c r="O190" s="79">
        <v>0</v>
      </c>
      <c r="P190" s="79">
        <v>0</v>
      </c>
      <c r="Q190" s="79">
        <v>0</v>
      </c>
      <c r="R190" s="65">
        <v>0</v>
      </c>
      <c r="S190" s="66">
        <v>0</v>
      </c>
      <c r="T190" s="65">
        <v>0</v>
      </c>
    </row>
    <row r="191" spans="1:20" ht="19.5" customHeight="1">
      <c r="A191" s="48" t="s">
        <v>104</v>
      </c>
      <c r="B191" s="48" t="s">
        <v>101</v>
      </c>
      <c r="C191" s="48" t="s">
        <v>93</v>
      </c>
      <c r="D191" s="48" t="s">
        <v>178</v>
      </c>
      <c r="E191" s="48" t="s">
        <v>105</v>
      </c>
      <c r="F191" s="79">
        <v>106.75</v>
      </c>
      <c r="G191" s="79">
        <v>0</v>
      </c>
      <c r="H191" s="79">
        <v>106.75</v>
      </c>
      <c r="I191" s="79">
        <v>0</v>
      </c>
      <c r="J191" s="65">
        <v>0</v>
      </c>
      <c r="K191" s="66">
        <v>0</v>
      </c>
      <c r="L191" s="79">
        <v>0</v>
      </c>
      <c r="M191" s="65">
        <v>0</v>
      </c>
      <c r="N191" s="66">
        <v>0</v>
      </c>
      <c r="O191" s="79">
        <v>0</v>
      </c>
      <c r="P191" s="79">
        <v>0</v>
      </c>
      <c r="Q191" s="79">
        <v>0</v>
      </c>
      <c r="R191" s="65">
        <v>0</v>
      </c>
      <c r="S191" s="66">
        <v>0</v>
      </c>
      <c r="T191" s="65">
        <v>0</v>
      </c>
    </row>
    <row r="192" spans="1:20" ht="19.5" customHeight="1">
      <c r="A192" s="48" t="s">
        <v>104</v>
      </c>
      <c r="B192" s="48" t="s">
        <v>101</v>
      </c>
      <c r="C192" s="48" t="s">
        <v>84</v>
      </c>
      <c r="D192" s="48" t="s">
        <v>178</v>
      </c>
      <c r="E192" s="48" t="s">
        <v>106</v>
      </c>
      <c r="F192" s="79">
        <v>34.8</v>
      </c>
      <c r="G192" s="79">
        <v>0</v>
      </c>
      <c r="H192" s="79">
        <v>34.8</v>
      </c>
      <c r="I192" s="79">
        <v>0</v>
      </c>
      <c r="J192" s="65">
        <v>0</v>
      </c>
      <c r="K192" s="66">
        <v>0</v>
      </c>
      <c r="L192" s="79">
        <v>0</v>
      </c>
      <c r="M192" s="65">
        <v>0</v>
      </c>
      <c r="N192" s="66">
        <v>0</v>
      </c>
      <c r="O192" s="79">
        <v>0</v>
      </c>
      <c r="P192" s="79">
        <v>0</v>
      </c>
      <c r="Q192" s="79">
        <v>0</v>
      </c>
      <c r="R192" s="65">
        <v>0</v>
      </c>
      <c r="S192" s="66">
        <v>0</v>
      </c>
      <c r="T192" s="65">
        <v>0</v>
      </c>
    </row>
    <row r="193" spans="1:20" ht="19.5" customHeight="1">
      <c r="A193" s="48"/>
      <c r="B193" s="48"/>
      <c r="C193" s="48"/>
      <c r="D193" s="48" t="s">
        <v>179</v>
      </c>
      <c r="E193" s="48" t="s">
        <v>180</v>
      </c>
      <c r="F193" s="79">
        <v>2369.34</v>
      </c>
      <c r="G193" s="79">
        <v>648.23</v>
      </c>
      <c r="H193" s="79">
        <v>1721.11</v>
      </c>
      <c r="I193" s="79">
        <v>0</v>
      </c>
      <c r="J193" s="65">
        <v>0</v>
      </c>
      <c r="K193" s="66">
        <v>0</v>
      </c>
      <c r="L193" s="79">
        <v>0</v>
      </c>
      <c r="M193" s="65">
        <v>0</v>
      </c>
      <c r="N193" s="66">
        <v>0</v>
      </c>
      <c r="O193" s="79">
        <v>0</v>
      </c>
      <c r="P193" s="79">
        <v>0</v>
      </c>
      <c r="Q193" s="79">
        <v>0</v>
      </c>
      <c r="R193" s="65">
        <v>0</v>
      </c>
      <c r="S193" s="66">
        <v>0</v>
      </c>
      <c r="T193" s="65">
        <v>0</v>
      </c>
    </row>
    <row r="194" spans="1:20" ht="19.5" customHeight="1">
      <c r="A194" s="48" t="s">
        <v>82</v>
      </c>
      <c r="B194" s="48" t="s">
        <v>83</v>
      </c>
      <c r="C194" s="48" t="s">
        <v>84</v>
      </c>
      <c r="D194" s="48" t="s">
        <v>181</v>
      </c>
      <c r="E194" s="48" t="s">
        <v>86</v>
      </c>
      <c r="F194" s="79">
        <v>36</v>
      </c>
      <c r="G194" s="79">
        <v>0</v>
      </c>
      <c r="H194" s="79">
        <v>36</v>
      </c>
      <c r="I194" s="79">
        <v>0</v>
      </c>
      <c r="J194" s="65">
        <v>0</v>
      </c>
      <c r="K194" s="66">
        <v>0</v>
      </c>
      <c r="L194" s="79">
        <v>0</v>
      </c>
      <c r="M194" s="65">
        <v>0</v>
      </c>
      <c r="N194" s="66">
        <v>0</v>
      </c>
      <c r="O194" s="79">
        <v>0</v>
      </c>
      <c r="P194" s="79">
        <v>0</v>
      </c>
      <c r="Q194" s="79">
        <v>0</v>
      </c>
      <c r="R194" s="65">
        <v>0</v>
      </c>
      <c r="S194" s="66">
        <v>0</v>
      </c>
      <c r="T194" s="65">
        <v>0</v>
      </c>
    </row>
    <row r="195" spans="1:20" ht="19.5" customHeight="1">
      <c r="A195" s="48" t="s">
        <v>87</v>
      </c>
      <c r="B195" s="48" t="s">
        <v>88</v>
      </c>
      <c r="C195" s="48" t="s">
        <v>88</v>
      </c>
      <c r="D195" s="48" t="s">
        <v>181</v>
      </c>
      <c r="E195" s="48" t="s">
        <v>91</v>
      </c>
      <c r="F195" s="79">
        <v>46.77</v>
      </c>
      <c r="G195" s="79">
        <v>0</v>
      </c>
      <c r="H195" s="79">
        <v>46.77</v>
      </c>
      <c r="I195" s="79">
        <v>0</v>
      </c>
      <c r="J195" s="65">
        <v>0</v>
      </c>
      <c r="K195" s="66">
        <v>0</v>
      </c>
      <c r="L195" s="79">
        <v>0</v>
      </c>
      <c r="M195" s="65">
        <v>0</v>
      </c>
      <c r="N195" s="66">
        <v>0</v>
      </c>
      <c r="O195" s="79">
        <v>0</v>
      </c>
      <c r="P195" s="79">
        <v>0</v>
      </c>
      <c r="Q195" s="79">
        <v>0</v>
      </c>
      <c r="R195" s="65">
        <v>0</v>
      </c>
      <c r="S195" s="66">
        <v>0</v>
      </c>
      <c r="T195" s="65">
        <v>0</v>
      </c>
    </row>
    <row r="196" spans="1:20" ht="19.5" customHeight="1">
      <c r="A196" s="48" t="s">
        <v>95</v>
      </c>
      <c r="B196" s="48" t="s">
        <v>96</v>
      </c>
      <c r="C196" s="48" t="s">
        <v>93</v>
      </c>
      <c r="D196" s="48" t="s">
        <v>181</v>
      </c>
      <c r="E196" s="48" t="s">
        <v>97</v>
      </c>
      <c r="F196" s="79">
        <v>29.21</v>
      </c>
      <c r="G196" s="79">
        <v>0</v>
      </c>
      <c r="H196" s="79">
        <v>29.21</v>
      </c>
      <c r="I196" s="79">
        <v>0</v>
      </c>
      <c r="J196" s="65">
        <v>0</v>
      </c>
      <c r="K196" s="66">
        <v>0</v>
      </c>
      <c r="L196" s="79">
        <v>0</v>
      </c>
      <c r="M196" s="65">
        <v>0</v>
      </c>
      <c r="N196" s="66">
        <v>0</v>
      </c>
      <c r="O196" s="79">
        <v>0</v>
      </c>
      <c r="P196" s="79">
        <v>0</v>
      </c>
      <c r="Q196" s="79">
        <v>0</v>
      </c>
      <c r="R196" s="65">
        <v>0</v>
      </c>
      <c r="S196" s="66">
        <v>0</v>
      </c>
      <c r="T196" s="65">
        <v>0</v>
      </c>
    </row>
    <row r="197" spans="1:20" ht="19.5" customHeight="1">
      <c r="A197" s="48" t="s">
        <v>95</v>
      </c>
      <c r="B197" s="48" t="s">
        <v>96</v>
      </c>
      <c r="C197" s="48" t="s">
        <v>84</v>
      </c>
      <c r="D197" s="48" t="s">
        <v>181</v>
      </c>
      <c r="E197" s="48" t="s">
        <v>98</v>
      </c>
      <c r="F197" s="79">
        <v>6.44</v>
      </c>
      <c r="G197" s="79">
        <v>0</v>
      </c>
      <c r="H197" s="79">
        <v>6.44</v>
      </c>
      <c r="I197" s="79">
        <v>0</v>
      </c>
      <c r="J197" s="65">
        <v>0</v>
      </c>
      <c r="K197" s="66">
        <v>0</v>
      </c>
      <c r="L197" s="79">
        <v>0</v>
      </c>
      <c r="M197" s="65">
        <v>0</v>
      </c>
      <c r="N197" s="66">
        <v>0</v>
      </c>
      <c r="O197" s="79">
        <v>0</v>
      </c>
      <c r="P197" s="79">
        <v>0</v>
      </c>
      <c r="Q197" s="79">
        <v>0</v>
      </c>
      <c r="R197" s="65">
        <v>0</v>
      </c>
      <c r="S197" s="66">
        <v>0</v>
      </c>
      <c r="T197" s="65">
        <v>0</v>
      </c>
    </row>
    <row r="198" spans="1:20" ht="19.5" customHeight="1">
      <c r="A198" s="48" t="s">
        <v>99</v>
      </c>
      <c r="B198" s="48" t="s">
        <v>84</v>
      </c>
      <c r="C198" s="48" t="s">
        <v>93</v>
      </c>
      <c r="D198" s="48" t="s">
        <v>181</v>
      </c>
      <c r="E198" s="48" t="s">
        <v>100</v>
      </c>
      <c r="F198" s="79">
        <v>322.53</v>
      </c>
      <c r="G198" s="79">
        <v>0</v>
      </c>
      <c r="H198" s="79">
        <v>322.53</v>
      </c>
      <c r="I198" s="79">
        <v>0</v>
      </c>
      <c r="J198" s="65">
        <v>0</v>
      </c>
      <c r="K198" s="66">
        <v>0</v>
      </c>
      <c r="L198" s="79">
        <v>0</v>
      </c>
      <c r="M198" s="65">
        <v>0</v>
      </c>
      <c r="N198" s="66">
        <v>0</v>
      </c>
      <c r="O198" s="79">
        <v>0</v>
      </c>
      <c r="P198" s="79">
        <v>0</v>
      </c>
      <c r="Q198" s="79">
        <v>0</v>
      </c>
      <c r="R198" s="65">
        <v>0</v>
      </c>
      <c r="S198" s="66">
        <v>0</v>
      </c>
      <c r="T198" s="65">
        <v>0</v>
      </c>
    </row>
    <row r="199" spans="1:20" ht="19.5" customHeight="1">
      <c r="A199" s="48" t="s">
        <v>99</v>
      </c>
      <c r="B199" s="48" t="s">
        <v>84</v>
      </c>
      <c r="C199" s="48" t="s">
        <v>101</v>
      </c>
      <c r="D199" s="48" t="s">
        <v>181</v>
      </c>
      <c r="E199" s="48" t="s">
        <v>102</v>
      </c>
      <c r="F199" s="79">
        <v>94.84</v>
      </c>
      <c r="G199" s="79">
        <v>0</v>
      </c>
      <c r="H199" s="79">
        <v>94.84</v>
      </c>
      <c r="I199" s="79">
        <v>0</v>
      </c>
      <c r="J199" s="65">
        <v>0</v>
      </c>
      <c r="K199" s="66">
        <v>0</v>
      </c>
      <c r="L199" s="79">
        <v>0</v>
      </c>
      <c r="M199" s="65">
        <v>0</v>
      </c>
      <c r="N199" s="66">
        <v>0</v>
      </c>
      <c r="O199" s="79">
        <v>0</v>
      </c>
      <c r="P199" s="79">
        <v>0</v>
      </c>
      <c r="Q199" s="79">
        <v>0</v>
      </c>
      <c r="R199" s="65">
        <v>0</v>
      </c>
      <c r="S199" s="66">
        <v>0</v>
      </c>
      <c r="T199" s="65">
        <v>0</v>
      </c>
    </row>
    <row r="200" spans="1:20" ht="19.5" customHeight="1">
      <c r="A200" s="48" t="s">
        <v>99</v>
      </c>
      <c r="B200" s="48" t="s">
        <v>84</v>
      </c>
      <c r="C200" s="48" t="s">
        <v>130</v>
      </c>
      <c r="D200" s="48" t="s">
        <v>181</v>
      </c>
      <c r="E200" s="48" t="s">
        <v>131</v>
      </c>
      <c r="F200" s="79">
        <v>1776.88</v>
      </c>
      <c r="G200" s="79">
        <v>648.23</v>
      </c>
      <c r="H200" s="79">
        <v>1128.65</v>
      </c>
      <c r="I200" s="79">
        <v>0</v>
      </c>
      <c r="J200" s="65">
        <v>0</v>
      </c>
      <c r="K200" s="66">
        <v>0</v>
      </c>
      <c r="L200" s="79">
        <v>0</v>
      </c>
      <c r="M200" s="65">
        <v>0</v>
      </c>
      <c r="N200" s="66">
        <v>0</v>
      </c>
      <c r="O200" s="79">
        <v>0</v>
      </c>
      <c r="P200" s="79">
        <v>0</v>
      </c>
      <c r="Q200" s="79">
        <v>0</v>
      </c>
      <c r="R200" s="65">
        <v>0</v>
      </c>
      <c r="S200" s="66">
        <v>0</v>
      </c>
      <c r="T200" s="65">
        <v>0</v>
      </c>
    </row>
    <row r="201" spans="1:20" ht="19.5" customHeight="1">
      <c r="A201" s="48" t="s">
        <v>104</v>
      </c>
      <c r="B201" s="48" t="s">
        <v>101</v>
      </c>
      <c r="C201" s="48" t="s">
        <v>93</v>
      </c>
      <c r="D201" s="48" t="s">
        <v>181</v>
      </c>
      <c r="E201" s="48" t="s">
        <v>105</v>
      </c>
      <c r="F201" s="79">
        <v>39.87</v>
      </c>
      <c r="G201" s="79">
        <v>0</v>
      </c>
      <c r="H201" s="79">
        <v>39.87</v>
      </c>
      <c r="I201" s="79">
        <v>0</v>
      </c>
      <c r="J201" s="65">
        <v>0</v>
      </c>
      <c r="K201" s="66">
        <v>0</v>
      </c>
      <c r="L201" s="79">
        <v>0</v>
      </c>
      <c r="M201" s="65">
        <v>0</v>
      </c>
      <c r="N201" s="66">
        <v>0</v>
      </c>
      <c r="O201" s="79">
        <v>0</v>
      </c>
      <c r="P201" s="79">
        <v>0</v>
      </c>
      <c r="Q201" s="79">
        <v>0</v>
      </c>
      <c r="R201" s="65">
        <v>0</v>
      </c>
      <c r="S201" s="66">
        <v>0</v>
      </c>
      <c r="T201" s="65">
        <v>0</v>
      </c>
    </row>
    <row r="202" spans="1:20" ht="19.5" customHeight="1">
      <c r="A202" s="48" t="s">
        <v>104</v>
      </c>
      <c r="B202" s="48" t="s">
        <v>101</v>
      </c>
      <c r="C202" s="48" t="s">
        <v>84</v>
      </c>
      <c r="D202" s="48" t="s">
        <v>181</v>
      </c>
      <c r="E202" s="48" t="s">
        <v>106</v>
      </c>
      <c r="F202" s="79">
        <v>16.8</v>
      </c>
      <c r="G202" s="79">
        <v>0</v>
      </c>
      <c r="H202" s="79">
        <v>16.8</v>
      </c>
      <c r="I202" s="79">
        <v>0</v>
      </c>
      <c r="J202" s="65">
        <v>0</v>
      </c>
      <c r="K202" s="66">
        <v>0</v>
      </c>
      <c r="L202" s="79">
        <v>0</v>
      </c>
      <c r="M202" s="65">
        <v>0</v>
      </c>
      <c r="N202" s="66">
        <v>0</v>
      </c>
      <c r="O202" s="79">
        <v>0</v>
      </c>
      <c r="P202" s="79">
        <v>0</v>
      </c>
      <c r="Q202" s="79">
        <v>0</v>
      </c>
      <c r="R202" s="65">
        <v>0</v>
      </c>
      <c r="S202" s="66">
        <v>0</v>
      </c>
      <c r="T202" s="65">
        <v>0</v>
      </c>
    </row>
    <row r="203" spans="1:20" ht="19.5" customHeight="1">
      <c r="A203" s="48"/>
      <c r="B203" s="48"/>
      <c r="C203" s="48"/>
      <c r="D203" s="48" t="s">
        <v>182</v>
      </c>
      <c r="E203" s="48" t="s">
        <v>183</v>
      </c>
      <c r="F203" s="79">
        <v>20273.34</v>
      </c>
      <c r="G203" s="79">
        <v>0</v>
      </c>
      <c r="H203" s="79">
        <v>4993.13</v>
      </c>
      <c r="I203" s="79">
        <v>0</v>
      </c>
      <c r="J203" s="65">
        <v>0</v>
      </c>
      <c r="K203" s="66">
        <v>15280.21</v>
      </c>
      <c r="L203" s="79">
        <v>0</v>
      </c>
      <c r="M203" s="65">
        <v>0</v>
      </c>
      <c r="N203" s="66">
        <v>0</v>
      </c>
      <c r="O203" s="79">
        <v>0</v>
      </c>
      <c r="P203" s="79">
        <v>0</v>
      </c>
      <c r="Q203" s="79">
        <v>0</v>
      </c>
      <c r="R203" s="65">
        <v>0</v>
      </c>
      <c r="S203" s="66">
        <v>0</v>
      </c>
      <c r="T203" s="65">
        <v>0</v>
      </c>
    </row>
    <row r="204" spans="1:20" ht="19.5" customHeight="1">
      <c r="A204" s="48" t="s">
        <v>82</v>
      </c>
      <c r="B204" s="48" t="s">
        <v>83</v>
      </c>
      <c r="C204" s="48" t="s">
        <v>84</v>
      </c>
      <c r="D204" s="48" t="s">
        <v>184</v>
      </c>
      <c r="E204" s="48" t="s">
        <v>86</v>
      </c>
      <c r="F204" s="79">
        <v>11</v>
      </c>
      <c r="G204" s="79">
        <v>0</v>
      </c>
      <c r="H204" s="79">
        <v>2</v>
      </c>
      <c r="I204" s="79">
        <v>0</v>
      </c>
      <c r="J204" s="65">
        <v>0</v>
      </c>
      <c r="K204" s="66">
        <v>9</v>
      </c>
      <c r="L204" s="79">
        <v>0</v>
      </c>
      <c r="M204" s="65">
        <v>0</v>
      </c>
      <c r="N204" s="66">
        <v>0</v>
      </c>
      <c r="O204" s="79">
        <v>0</v>
      </c>
      <c r="P204" s="79">
        <v>0</v>
      </c>
      <c r="Q204" s="79">
        <v>0</v>
      </c>
      <c r="R204" s="65">
        <v>0</v>
      </c>
      <c r="S204" s="66">
        <v>0</v>
      </c>
      <c r="T204" s="65">
        <v>0</v>
      </c>
    </row>
    <row r="205" spans="1:20" ht="19.5" customHeight="1">
      <c r="A205" s="48" t="s">
        <v>87</v>
      </c>
      <c r="B205" s="48" t="s">
        <v>88</v>
      </c>
      <c r="C205" s="48" t="s">
        <v>101</v>
      </c>
      <c r="D205" s="48" t="s">
        <v>184</v>
      </c>
      <c r="E205" s="48" t="s">
        <v>148</v>
      </c>
      <c r="F205" s="79">
        <v>178.93</v>
      </c>
      <c r="G205" s="79">
        <v>0</v>
      </c>
      <c r="H205" s="79">
        <v>178.93</v>
      </c>
      <c r="I205" s="79">
        <v>0</v>
      </c>
      <c r="J205" s="65">
        <v>0</v>
      </c>
      <c r="K205" s="66">
        <v>0</v>
      </c>
      <c r="L205" s="79">
        <v>0</v>
      </c>
      <c r="M205" s="65">
        <v>0</v>
      </c>
      <c r="N205" s="66">
        <v>0</v>
      </c>
      <c r="O205" s="79">
        <v>0</v>
      </c>
      <c r="P205" s="79">
        <v>0</v>
      </c>
      <c r="Q205" s="79">
        <v>0</v>
      </c>
      <c r="R205" s="65">
        <v>0</v>
      </c>
      <c r="S205" s="66">
        <v>0</v>
      </c>
      <c r="T205" s="65">
        <v>0</v>
      </c>
    </row>
    <row r="206" spans="1:20" ht="19.5" customHeight="1">
      <c r="A206" s="48" t="s">
        <v>87</v>
      </c>
      <c r="B206" s="48" t="s">
        <v>88</v>
      </c>
      <c r="C206" s="48" t="s">
        <v>88</v>
      </c>
      <c r="D206" s="48" t="s">
        <v>184</v>
      </c>
      <c r="E206" s="48" t="s">
        <v>91</v>
      </c>
      <c r="F206" s="79">
        <v>1089.88</v>
      </c>
      <c r="G206" s="79">
        <v>0</v>
      </c>
      <c r="H206" s="79">
        <v>534.04</v>
      </c>
      <c r="I206" s="79">
        <v>0</v>
      </c>
      <c r="J206" s="65">
        <v>0</v>
      </c>
      <c r="K206" s="66">
        <v>555.84</v>
      </c>
      <c r="L206" s="79">
        <v>0</v>
      </c>
      <c r="M206" s="65">
        <v>0</v>
      </c>
      <c r="N206" s="66">
        <v>0</v>
      </c>
      <c r="O206" s="79">
        <v>0</v>
      </c>
      <c r="P206" s="79">
        <v>0</v>
      </c>
      <c r="Q206" s="79">
        <v>0</v>
      </c>
      <c r="R206" s="65">
        <v>0</v>
      </c>
      <c r="S206" s="66">
        <v>0</v>
      </c>
      <c r="T206" s="65">
        <v>0</v>
      </c>
    </row>
    <row r="207" spans="1:20" ht="19.5" customHeight="1">
      <c r="A207" s="48" t="s">
        <v>87</v>
      </c>
      <c r="B207" s="48" t="s">
        <v>88</v>
      </c>
      <c r="C207" s="48" t="s">
        <v>123</v>
      </c>
      <c r="D207" s="48" t="s">
        <v>184</v>
      </c>
      <c r="E207" s="48" t="s">
        <v>124</v>
      </c>
      <c r="F207" s="79">
        <v>435.95</v>
      </c>
      <c r="G207" s="79">
        <v>0</v>
      </c>
      <c r="H207" s="79">
        <v>213.62</v>
      </c>
      <c r="I207" s="79">
        <v>0</v>
      </c>
      <c r="J207" s="65">
        <v>0</v>
      </c>
      <c r="K207" s="66">
        <v>222.33</v>
      </c>
      <c r="L207" s="79">
        <v>0</v>
      </c>
      <c r="M207" s="65">
        <v>0</v>
      </c>
      <c r="N207" s="66">
        <v>0</v>
      </c>
      <c r="O207" s="79">
        <v>0</v>
      </c>
      <c r="P207" s="79">
        <v>0</v>
      </c>
      <c r="Q207" s="79">
        <v>0</v>
      </c>
      <c r="R207" s="65">
        <v>0</v>
      </c>
      <c r="S207" s="66">
        <v>0</v>
      </c>
      <c r="T207" s="65">
        <v>0</v>
      </c>
    </row>
    <row r="208" spans="1:20" ht="19.5" customHeight="1">
      <c r="A208" s="48" t="s">
        <v>95</v>
      </c>
      <c r="B208" s="48" t="s">
        <v>96</v>
      </c>
      <c r="C208" s="48" t="s">
        <v>101</v>
      </c>
      <c r="D208" s="48" t="s">
        <v>184</v>
      </c>
      <c r="E208" s="48" t="s">
        <v>113</v>
      </c>
      <c r="F208" s="79">
        <v>550.45</v>
      </c>
      <c r="G208" s="79">
        <v>0</v>
      </c>
      <c r="H208" s="79">
        <v>240.32</v>
      </c>
      <c r="I208" s="79">
        <v>0</v>
      </c>
      <c r="J208" s="65">
        <v>0</v>
      </c>
      <c r="K208" s="66">
        <v>310.13</v>
      </c>
      <c r="L208" s="79">
        <v>0</v>
      </c>
      <c r="M208" s="65">
        <v>0</v>
      </c>
      <c r="N208" s="66">
        <v>0</v>
      </c>
      <c r="O208" s="79">
        <v>0</v>
      </c>
      <c r="P208" s="79">
        <v>0</v>
      </c>
      <c r="Q208" s="79">
        <v>0</v>
      </c>
      <c r="R208" s="65">
        <v>0</v>
      </c>
      <c r="S208" s="66">
        <v>0</v>
      </c>
      <c r="T208" s="65">
        <v>0</v>
      </c>
    </row>
    <row r="209" spans="1:20" ht="19.5" customHeight="1">
      <c r="A209" s="48" t="s">
        <v>99</v>
      </c>
      <c r="B209" s="48" t="s">
        <v>84</v>
      </c>
      <c r="C209" s="48" t="s">
        <v>130</v>
      </c>
      <c r="D209" s="48" t="s">
        <v>184</v>
      </c>
      <c r="E209" s="48" t="s">
        <v>131</v>
      </c>
      <c r="F209" s="79">
        <v>10</v>
      </c>
      <c r="G209" s="79">
        <v>0</v>
      </c>
      <c r="H209" s="79">
        <v>10</v>
      </c>
      <c r="I209" s="79">
        <v>0</v>
      </c>
      <c r="J209" s="65">
        <v>0</v>
      </c>
      <c r="K209" s="66">
        <v>0</v>
      </c>
      <c r="L209" s="79">
        <v>0</v>
      </c>
      <c r="M209" s="65">
        <v>0</v>
      </c>
      <c r="N209" s="66">
        <v>0</v>
      </c>
      <c r="O209" s="79">
        <v>0</v>
      </c>
      <c r="P209" s="79">
        <v>0</v>
      </c>
      <c r="Q209" s="79">
        <v>0</v>
      </c>
      <c r="R209" s="65">
        <v>0</v>
      </c>
      <c r="S209" s="66">
        <v>0</v>
      </c>
      <c r="T209" s="65">
        <v>0</v>
      </c>
    </row>
    <row r="210" spans="1:20" ht="19.5" customHeight="1">
      <c r="A210" s="48" t="s">
        <v>99</v>
      </c>
      <c r="B210" s="48" t="s">
        <v>84</v>
      </c>
      <c r="C210" s="48" t="s">
        <v>92</v>
      </c>
      <c r="D210" s="48" t="s">
        <v>184</v>
      </c>
      <c r="E210" s="48" t="s">
        <v>132</v>
      </c>
      <c r="F210" s="79">
        <v>16747.13</v>
      </c>
      <c r="G210" s="79">
        <v>0</v>
      </c>
      <c r="H210" s="79">
        <v>3495.72</v>
      </c>
      <c r="I210" s="79">
        <v>0</v>
      </c>
      <c r="J210" s="65">
        <v>0</v>
      </c>
      <c r="K210" s="66">
        <v>13251.41</v>
      </c>
      <c r="L210" s="79">
        <v>0</v>
      </c>
      <c r="M210" s="65">
        <v>0</v>
      </c>
      <c r="N210" s="66">
        <v>0</v>
      </c>
      <c r="O210" s="79">
        <v>0</v>
      </c>
      <c r="P210" s="79">
        <v>0</v>
      </c>
      <c r="Q210" s="79">
        <v>0</v>
      </c>
      <c r="R210" s="65">
        <v>0</v>
      </c>
      <c r="S210" s="66">
        <v>0</v>
      </c>
      <c r="T210" s="65">
        <v>0</v>
      </c>
    </row>
    <row r="211" spans="1:20" ht="19.5" customHeight="1">
      <c r="A211" s="48" t="s">
        <v>104</v>
      </c>
      <c r="B211" s="48" t="s">
        <v>101</v>
      </c>
      <c r="C211" s="48" t="s">
        <v>93</v>
      </c>
      <c r="D211" s="48" t="s">
        <v>184</v>
      </c>
      <c r="E211" s="48" t="s">
        <v>105</v>
      </c>
      <c r="F211" s="79">
        <v>650</v>
      </c>
      <c r="G211" s="79">
        <v>0</v>
      </c>
      <c r="H211" s="79">
        <v>318.5</v>
      </c>
      <c r="I211" s="79">
        <v>0</v>
      </c>
      <c r="J211" s="65">
        <v>0</v>
      </c>
      <c r="K211" s="66">
        <v>331.5</v>
      </c>
      <c r="L211" s="79">
        <v>0</v>
      </c>
      <c r="M211" s="65">
        <v>0</v>
      </c>
      <c r="N211" s="66">
        <v>0</v>
      </c>
      <c r="O211" s="79">
        <v>0</v>
      </c>
      <c r="P211" s="79">
        <v>0</v>
      </c>
      <c r="Q211" s="79">
        <v>0</v>
      </c>
      <c r="R211" s="65">
        <v>0</v>
      </c>
      <c r="S211" s="66">
        <v>0</v>
      </c>
      <c r="T211" s="65">
        <v>0</v>
      </c>
    </row>
    <row r="212" spans="1:20" ht="19.5" customHeight="1">
      <c r="A212" s="48" t="s">
        <v>104</v>
      </c>
      <c r="B212" s="48" t="s">
        <v>101</v>
      </c>
      <c r="C212" s="48" t="s">
        <v>101</v>
      </c>
      <c r="D212" s="48" t="s">
        <v>184</v>
      </c>
      <c r="E212" s="48" t="s">
        <v>185</v>
      </c>
      <c r="F212" s="79">
        <v>600</v>
      </c>
      <c r="G212" s="79">
        <v>0</v>
      </c>
      <c r="H212" s="79">
        <v>0</v>
      </c>
      <c r="I212" s="79">
        <v>0</v>
      </c>
      <c r="J212" s="65">
        <v>0</v>
      </c>
      <c r="K212" s="66">
        <v>600</v>
      </c>
      <c r="L212" s="79">
        <v>0</v>
      </c>
      <c r="M212" s="65">
        <v>0</v>
      </c>
      <c r="N212" s="66">
        <v>0</v>
      </c>
      <c r="O212" s="79">
        <v>0</v>
      </c>
      <c r="P212" s="79">
        <v>0</v>
      </c>
      <c r="Q212" s="79">
        <v>0</v>
      </c>
      <c r="R212" s="65">
        <v>0</v>
      </c>
      <c r="S212" s="66">
        <v>0</v>
      </c>
      <c r="T212" s="65">
        <v>0</v>
      </c>
    </row>
    <row r="213" spans="1:20" ht="19.5" customHeight="1">
      <c r="A213" s="48"/>
      <c r="B213" s="48"/>
      <c r="C213" s="48"/>
      <c r="D213" s="48" t="s">
        <v>186</v>
      </c>
      <c r="E213" s="48" t="s">
        <v>187</v>
      </c>
      <c r="F213" s="79">
        <v>6418.05</v>
      </c>
      <c r="G213" s="79">
        <v>0</v>
      </c>
      <c r="H213" s="79">
        <v>2355.62</v>
      </c>
      <c r="I213" s="79">
        <v>0</v>
      </c>
      <c r="J213" s="65">
        <v>0</v>
      </c>
      <c r="K213" s="66">
        <v>4062.43</v>
      </c>
      <c r="L213" s="79">
        <v>0</v>
      </c>
      <c r="M213" s="65">
        <v>0</v>
      </c>
      <c r="N213" s="66">
        <v>0</v>
      </c>
      <c r="O213" s="79">
        <v>0</v>
      </c>
      <c r="P213" s="79">
        <v>0</v>
      </c>
      <c r="Q213" s="79">
        <v>0</v>
      </c>
      <c r="R213" s="65">
        <v>0</v>
      </c>
      <c r="S213" s="66">
        <v>0</v>
      </c>
      <c r="T213" s="65">
        <v>0</v>
      </c>
    </row>
    <row r="214" spans="1:20" ht="19.5" customHeight="1">
      <c r="A214" s="48" t="s">
        <v>82</v>
      </c>
      <c r="B214" s="48" t="s">
        <v>83</v>
      </c>
      <c r="C214" s="48" t="s">
        <v>84</v>
      </c>
      <c r="D214" s="48" t="s">
        <v>188</v>
      </c>
      <c r="E214" s="48" t="s">
        <v>86</v>
      </c>
      <c r="F214" s="79">
        <v>1</v>
      </c>
      <c r="G214" s="79">
        <v>0</v>
      </c>
      <c r="H214" s="79">
        <v>0</v>
      </c>
      <c r="I214" s="79">
        <v>0</v>
      </c>
      <c r="J214" s="65">
        <v>0</v>
      </c>
      <c r="K214" s="66">
        <v>1</v>
      </c>
      <c r="L214" s="79">
        <v>0</v>
      </c>
      <c r="M214" s="65">
        <v>0</v>
      </c>
      <c r="N214" s="66">
        <v>0</v>
      </c>
      <c r="O214" s="79">
        <v>0</v>
      </c>
      <c r="P214" s="79">
        <v>0</v>
      </c>
      <c r="Q214" s="79">
        <v>0</v>
      </c>
      <c r="R214" s="65">
        <v>0</v>
      </c>
      <c r="S214" s="66">
        <v>0</v>
      </c>
      <c r="T214" s="65">
        <v>0</v>
      </c>
    </row>
    <row r="215" spans="1:20" ht="19.5" customHeight="1">
      <c r="A215" s="48" t="s">
        <v>87</v>
      </c>
      <c r="B215" s="48" t="s">
        <v>88</v>
      </c>
      <c r="C215" s="48" t="s">
        <v>88</v>
      </c>
      <c r="D215" s="48" t="s">
        <v>188</v>
      </c>
      <c r="E215" s="48" t="s">
        <v>91</v>
      </c>
      <c r="F215" s="79">
        <v>507.54</v>
      </c>
      <c r="G215" s="79">
        <v>0</v>
      </c>
      <c r="H215" s="79">
        <v>423.13</v>
      </c>
      <c r="I215" s="79">
        <v>0</v>
      </c>
      <c r="J215" s="65">
        <v>0</v>
      </c>
      <c r="K215" s="66">
        <v>84.41</v>
      </c>
      <c r="L215" s="79">
        <v>0</v>
      </c>
      <c r="M215" s="65">
        <v>0</v>
      </c>
      <c r="N215" s="66">
        <v>0</v>
      </c>
      <c r="O215" s="79">
        <v>0</v>
      </c>
      <c r="P215" s="79">
        <v>0</v>
      </c>
      <c r="Q215" s="79">
        <v>0</v>
      </c>
      <c r="R215" s="65">
        <v>0</v>
      </c>
      <c r="S215" s="66">
        <v>0</v>
      </c>
      <c r="T215" s="65">
        <v>0</v>
      </c>
    </row>
    <row r="216" spans="1:20" ht="19.5" customHeight="1">
      <c r="A216" s="48" t="s">
        <v>87</v>
      </c>
      <c r="B216" s="48" t="s">
        <v>88</v>
      </c>
      <c r="C216" s="48" t="s">
        <v>123</v>
      </c>
      <c r="D216" s="48" t="s">
        <v>188</v>
      </c>
      <c r="E216" s="48" t="s">
        <v>124</v>
      </c>
      <c r="F216" s="79">
        <v>203.02</v>
      </c>
      <c r="G216" s="79">
        <v>0</v>
      </c>
      <c r="H216" s="79">
        <v>169.25</v>
      </c>
      <c r="I216" s="79">
        <v>0</v>
      </c>
      <c r="J216" s="65">
        <v>0</v>
      </c>
      <c r="K216" s="66">
        <v>33.77</v>
      </c>
      <c r="L216" s="79">
        <v>0</v>
      </c>
      <c r="M216" s="65">
        <v>0</v>
      </c>
      <c r="N216" s="66">
        <v>0</v>
      </c>
      <c r="O216" s="79">
        <v>0</v>
      </c>
      <c r="P216" s="79">
        <v>0</v>
      </c>
      <c r="Q216" s="79">
        <v>0</v>
      </c>
      <c r="R216" s="65">
        <v>0</v>
      </c>
      <c r="S216" s="66">
        <v>0</v>
      </c>
      <c r="T216" s="65">
        <v>0</v>
      </c>
    </row>
    <row r="217" spans="1:20" ht="19.5" customHeight="1">
      <c r="A217" s="48" t="s">
        <v>87</v>
      </c>
      <c r="B217" s="48" t="s">
        <v>83</v>
      </c>
      <c r="C217" s="48" t="s">
        <v>93</v>
      </c>
      <c r="D217" s="48" t="s">
        <v>188</v>
      </c>
      <c r="E217" s="48" t="s">
        <v>189</v>
      </c>
      <c r="F217" s="79">
        <v>16</v>
      </c>
      <c r="G217" s="79">
        <v>0</v>
      </c>
      <c r="H217" s="79">
        <v>0</v>
      </c>
      <c r="I217" s="79">
        <v>0</v>
      </c>
      <c r="J217" s="65">
        <v>0</v>
      </c>
      <c r="K217" s="66">
        <v>16</v>
      </c>
      <c r="L217" s="79">
        <v>0</v>
      </c>
      <c r="M217" s="65">
        <v>0</v>
      </c>
      <c r="N217" s="66">
        <v>0</v>
      </c>
      <c r="O217" s="79">
        <v>0</v>
      </c>
      <c r="P217" s="79">
        <v>0</v>
      </c>
      <c r="Q217" s="79">
        <v>0</v>
      </c>
      <c r="R217" s="65">
        <v>0</v>
      </c>
      <c r="S217" s="66">
        <v>0</v>
      </c>
      <c r="T217" s="65">
        <v>0</v>
      </c>
    </row>
    <row r="218" spans="1:20" ht="19.5" customHeight="1">
      <c r="A218" s="48" t="s">
        <v>95</v>
      </c>
      <c r="B218" s="48" t="s">
        <v>96</v>
      </c>
      <c r="C218" s="48" t="s">
        <v>101</v>
      </c>
      <c r="D218" s="48" t="s">
        <v>188</v>
      </c>
      <c r="E218" s="48" t="s">
        <v>113</v>
      </c>
      <c r="F218" s="79">
        <v>229.39</v>
      </c>
      <c r="G218" s="79">
        <v>0</v>
      </c>
      <c r="H218" s="79">
        <v>102.58</v>
      </c>
      <c r="I218" s="79">
        <v>0</v>
      </c>
      <c r="J218" s="65">
        <v>0</v>
      </c>
      <c r="K218" s="66">
        <v>126.81</v>
      </c>
      <c r="L218" s="79">
        <v>0</v>
      </c>
      <c r="M218" s="65">
        <v>0</v>
      </c>
      <c r="N218" s="66">
        <v>0</v>
      </c>
      <c r="O218" s="79">
        <v>0</v>
      </c>
      <c r="P218" s="79">
        <v>0</v>
      </c>
      <c r="Q218" s="79">
        <v>0</v>
      </c>
      <c r="R218" s="65">
        <v>0</v>
      </c>
      <c r="S218" s="66">
        <v>0</v>
      </c>
      <c r="T218" s="65">
        <v>0</v>
      </c>
    </row>
    <row r="219" spans="1:20" ht="19.5" customHeight="1">
      <c r="A219" s="48" t="s">
        <v>99</v>
      </c>
      <c r="B219" s="48" t="s">
        <v>84</v>
      </c>
      <c r="C219" s="48" t="s">
        <v>92</v>
      </c>
      <c r="D219" s="48" t="s">
        <v>188</v>
      </c>
      <c r="E219" s="48" t="s">
        <v>132</v>
      </c>
      <c r="F219" s="79">
        <v>5156.58</v>
      </c>
      <c r="G219" s="79">
        <v>0</v>
      </c>
      <c r="H219" s="79">
        <v>1613.21</v>
      </c>
      <c r="I219" s="79">
        <v>0</v>
      </c>
      <c r="J219" s="65">
        <v>0</v>
      </c>
      <c r="K219" s="66">
        <v>3543.37</v>
      </c>
      <c r="L219" s="79">
        <v>0</v>
      </c>
      <c r="M219" s="65">
        <v>0</v>
      </c>
      <c r="N219" s="66">
        <v>0</v>
      </c>
      <c r="O219" s="79">
        <v>0</v>
      </c>
      <c r="P219" s="79">
        <v>0</v>
      </c>
      <c r="Q219" s="79">
        <v>0</v>
      </c>
      <c r="R219" s="65">
        <v>0</v>
      </c>
      <c r="S219" s="66">
        <v>0</v>
      </c>
      <c r="T219" s="65">
        <v>0</v>
      </c>
    </row>
    <row r="220" spans="1:20" ht="19.5" customHeight="1">
      <c r="A220" s="48" t="s">
        <v>104</v>
      </c>
      <c r="B220" s="48" t="s">
        <v>101</v>
      </c>
      <c r="C220" s="48" t="s">
        <v>93</v>
      </c>
      <c r="D220" s="48" t="s">
        <v>188</v>
      </c>
      <c r="E220" s="48" t="s">
        <v>105</v>
      </c>
      <c r="F220" s="79">
        <v>304.52</v>
      </c>
      <c r="G220" s="79">
        <v>0</v>
      </c>
      <c r="H220" s="79">
        <v>47.45</v>
      </c>
      <c r="I220" s="79">
        <v>0</v>
      </c>
      <c r="J220" s="65">
        <v>0</v>
      </c>
      <c r="K220" s="66">
        <v>257.07</v>
      </c>
      <c r="L220" s="79">
        <v>0</v>
      </c>
      <c r="M220" s="65">
        <v>0</v>
      </c>
      <c r="N220" s="66">
        <v>0</v>
      </c>
      <c r="O220" s="79">
        <v>0</v>
      </c>
      <c r="P220" s="79">
        <v>0</v>
      </c>
      <c r="Q220" s="79">
        <v>0</v>
      </c>
      <c r="R220" s="65">
        <v>0</v>
      </c>
      <c r="S220" s="66">
        <v>0</v>
      </c>
      <c r="T220" s="65">
        <v>0</v>
      </c>
    </row>
    <row r="221" spans="1:20" ht="19.5" customHeight="1">
      <c r="A221" s="48"/>
      <c r="B221" s="48"/>
      <c r="C221" s="48"/>
      <c r="D221" s="48" t="s">
        <v>190</v>
      </c>
      <c r="E221" s="48" t="s">
        <v>191</v>
      </c>
      <c r="F221" s="79">
        <v>6061.71</v>
      </c>
      <c r="G221" s="79">
        <v>0</v>
      </c>
      <c r="H221" s="79">
        <v>993.06</v>
      </c>
      <c r="I221" s="79">
        <v>0</v>
      </c>
      <c r="J221" s="65">
        <v>0</v>
      </c>
      <c r="K221" s="66">
        <v>5068.65</v>
      </c>
      <c r="L221" s="79">
        <v>0</v>
      </c>
      <c r="M221" s="65">
        <v>0</v>
      </c>
      <c r="N221" s="66">
        <v>0</v>
      </c>
      <c r="O221" s="79">
        <v>0</v>
      </c>
      <c r="P221" s="79">
        <v>0</v>
      </c>
      <c r="Q221" s="79">
        <v>0</v>
      </c>
      <c r="R221" s="65">
        <v>0</v>
      </c>
      <c r="S221" s="66">
        <v>0</v>
      </c>
      <c r="T221" s="65">
        <v>0</v>
      </c>
    </row>
    <row r="222" spans="1:20" ht="19.5" customHeight="1">
      <c r="A222" s="48" t="s">
        <v>82</v>
      </c>
      <c r="B222" s="48" t="s">
        <v>83</v>
      </c>
      <c r="C222" s="48" t="s">
        <v>84</v>
      </c>
      <c r="D222" s="48" t="s">
        <v>192</v>
      </c>
      <c r="E222" s="48" t="s">
        <v>86</v>
      </c>
      <c r="F222" s="79">
        <v>4</v>
      </c>
      <c r="G222" s="79">
        <v>0</v>
      </c>
      <c r="H222" s="79">
        <v>0</v>
      </c>
      <c r="I222" s="79">
        <v>0</v>
      </c>
      <c r="J222" s="65">
        <v>0</v>
      </c>
      <c r="K222" s="66">
        <v>4</v>
      </c>
      <c r="L222" s="79">
        <v>0</v>
      </c>
      <c r="M222" s="65">
        <v>0</v>
      </c>
      <c r="N222" s="66">
        <v>0</v>
      </c>
      <c r="O222" s="79">
        <v>0</v>
      </c>
      <c r="P222" s="79">
        <v>0</v>
      </c>
      <c r="Q222" s="79">
        <v>0</v>
      </c>
      <c r="R222" s="65">
        <v>0</v>
      </c>
      <c r="S222" s="66">
        <v>0</v>
      </c>
      <c r="T222" s="65">
        <v>0</v>
      </c>
    </row>
    <row r="223" spans="1:20" ht="19.5" customHeight="1">
      <c r="A223" s="48" t="s">
        <v>87</v>
      </c>
      <c r="B223" s="48" t="s">
        <v>88</v>
      </c>
      <c r="C223" s="48" t="s">
        <v>101</v>
      </c>
      <c r="D223" s="48" t="s">
        <v>192</v>
      </c>
      <c r="E223" s="48" t="s">
        <v>148</v>
      </c>
      <c r="F223" s="79">
        <v>26.75</v>
      </c>
      <c r="G223" s="79">
        <v>0</v>
      </c>
      <c r="H223" s="79">
        <v>26.75</v>
      </c>
      <c r="I223" s="79">
        <v>0</v>
      </c>
      <c r="J223" s="65">
        <v>0</v>
      </c>
      <c r="K223" s="66">
        <v>0</v>
      </c>
      <c r="L223" s="79">
        <v>0</v>
      </c>
      <c r="M223" s="65">
        <v>0</v>
      </c>
      <c r="N223" s="66">
        <v>0</v>
      </c>
      <c r="O223" s="79">
        <v>0</v>
      </c>
      <c r="P223" s="79">
        <v>0</v>
      </c>
      <c r="Q223" s="79">
        <v>0</v>
      </c>
      <c r="R223" s="65">
        <v>0</v>
      </c>
      <c r="S223" s="66">
        <v>0</v>
      </c>
      <c r="T223" s="65">
        <v>0</v>
      </c>
    </row>
    <row r="224" spans="1:20" ht="19.5" customHeight="1">
      <c r="A224" s="48" t="s">
        <v>87</v>
      </c>
      <c r="B224" s="48" t="s">
        <v>88</v>
      </c>
      <c r="C224" s="48" t="s">
        <v>88</v>
      </c>
      <c r="D224" s="48" t="s">
        <v>192</v>
      </c>
      <c r="E224" s="48" t="s">
        <v>91</v>
      </c>
      <c r="F224" s="79">
        <v>106.14</v>
      </c>
      <c r="G224" s="79">
        <v>0</v>
      </c>
      <c r="H224" s="79">
        <v>84.91</v>
      </c>
      <c r="I224" s="79">
        <v>0</v>
      </c>
      <c r="J224" s="65">
        <v>0</v>
      </c>
      <c r="K224" s="66">
        <v>21.23</v>
      </c>
      <c r="L224" s="79">
        <v>0</v>
      </c>
      <c r="M224" s="65">
        <v>0</v>
      </c>
      <c r="N224" s="66">
        <v>0</v>
      </c>
      <c r="O224" s="79">
        <v>0</v>
      </c>
      <c r="P224" s="79">
        <v>0</v>
      </c>
      <c r="Q224" s="79">
        <v>0</v>
      </c>
      <c r="R224" s="65">
        <v>0</v>
      </c>
      <c r="S224" s="66">
        <v>0</v>
      </c>
      <c r="T224" s="65">
        <v>0</v>
      </c>
    </row>
    <row r="225" spans="1:20" ht="19.5" customHeight="1">
      <c r="A225" s="48" t="s">
        <v>87</v>
      </c>
      <c r="B225" s="48" t="s">
        <v>88</v>
      </c>
      <c r="C225" s="48" t="s">
        <v>123</v>
      </c>
      <c r="D225" s="48" t="s">
        <v>192</v>
      </c>
      <c r="E225" s="48" t="s">
        <v>124</v>
      </c>
      <c r="F225" s="79">
        <v>42.45</v>
      </c>
      <c r="G225" s="79">
        <v>0</v>
      </c>
      <c r="H225" s="79">
        <v>39.53</v>
      </c>
      <c r="I225" s="79">
        <v>0</v>
      </c>
      <c r="J225" s="65">
        <v>0</v>
      </c>
      <c r="K225" s="66">
        <v>2.92</v>
      </c>
      <c r="L225" s="79">
        <v>0</v>
      </c>
      <c r="M225" s="65">
        <v>0</v>
      </c>
      <c r="N225" s="66">
        <v>0</v>
      </c>
      <c r="O225" s="79">
        <v>0</v>
      </c>
      <c r="P225" s="79">
        <v>0</v>
      </c>
      <c r="Q225" s="79">
        <v>0</v>
      </c>
      <c r="R225" s="65">
        <v>0</v>
      </c>
      <c r="S225" s="66">
        <v>0</v>
      </c>
      <c r="T225" s="65">
        <v>0</v>
      </c>
    </row>
    <row r="226" spans="1:20" ht="19.5" customHeight="1">
      <c r="A226" s="48" t="s">
        <v>95</v>
      </c>
      <c r="B226" s="48" t="s">
        <v>96</v>
      </c>
      <c r="C226" s="48" t="s">
        <v>101</v>
      </c>
      <c r="D226" s="48" t="s">
        <v>192</v>
      </c>
      <c r="E226" s="48" t="s">
        <v>113</v>
      </c>
      <c r="F226" s="79">
        <v>37.15</v>
      </c>
      <c r="G226" s="79">
        <v>0</v>
      </c>
      <c r="H226" s="79">
        <v>35.15</v>
      </c>
      <c r="I226" s="79">
        <v>0</v>
      </c>
      <c r="J226" s="65">
        <v>0</v>
      </c>
      <c r="K226" s="66">
        <v>2</v>
      </c>
      <c r="L226" s="79">
        <v>0</v>
      </c>
      <c r="M226" s="65">
        <v>0</v>
      </c>
      <c r="N226" s="66">
        <v>0</v>
      </c>
      <c r="O226" s="79">
        <v>0</v>
      </c>
      <c r="P226" s="79">
        <v>0</v>
      </c>
      <c r="Q226" s="79">
        <v>0</v>
      </c>
      <c r="R226" s="65">
        <v>0</v>
      </c>
      <c r="S226" s="66">
        <v>0</v>
      </c>
      <c r="T226" s="65">
        <v>0</v>
      </c>
    </row>
    <row r="227" spans="1:20" ht="19.5" customHeight="1">
      <c r="A227" s="48" t="s">
        <v>99</v>
      </c>
      <c r="B227" s="48" t="s">
        <v>84</v>
      </c>
      <c r="C227" s="48" t="s">
        <v>92</v>
      </c>
      <c r="D227" s="48" t="s">
        <v>192</v>
      </c>
      <c r="E227" s="48" t="s">
        <v>132</v>
      </c>
      <c r="F227" s="79">
        <v>5792.16</v>
      </c>
      <c r="G227" s="79">
        <v>0</v>
      </c>
      <c r="H227" s="79">
        <v>756.72</v>
      </c>
      <c r="I227" s="79">
        <v>0</v>
      </c>
      <c r="J227" s="65">
        <v>0</v>
      </c>
      <c r="K227" s="66">
        <v>5035.44</v>
      </c>
      <c r="L227" s="79">
        <v>0</v>
      </c>
      <c r="M227" s="65">
        <v>0</v>
      </c>
      <c r="N227" s="66">
        <v>0</v>
      </c>
      <c r="O227" s="79">
        <v>0</v>
      </c>
      <c r="P227" s="79">
        <v>0</v>
      </c>
      <c r="Q227" s="79">
        <v>0</v>
      </c>
      <c r="R227" s="65">
        <v>0</v>
      </c>
      <c r="S227" s="66">
        <v>0</v>
      </c>
      <c r="T227" s="65">
        <v>0</v>
      </c>
    </row>
    <row r="228" spans="1:20" ht="19.5" customHeight="1">
      <c r="A228" s="48" t="s">
        <v>104</v>
      </c>
      <c r="B228" s="48" t="s">
        <v>101</v>
      </c>
      <c r="C228" s="48" t="s">
        <v>93</v>
      </c>
      <c r="D228" s="48" t="s">
        <v>192</v>
      </c>
      <c r="E228" s="48" t="s">
        <v>105</v>
      </c>
      <c r="F228" s="79">
        <v>53.06</v>
      </c>
      <c r="G228" s="79">
        <v>0</v>
      </c>
      <c r="H228" s="79">
        <v>50</v>
      </c>
      <c r="I228" s="79">
        <v>0</v>
      </c>
      <c r="J228" s="65">
        <v>0</v>
      </c>
      <c r="K228" s="66">
        <v>3.06</v>
      </c>
      <c r="L228" s="79">
        <v>0</v>
      </c>
      <c r="M228" s="65">
        <v>0</v>
      </c>
      <c r="N228" s="66">
        <v>0</v>
      </c>
      <c r="O228" s="79">
        <v>0</v>
      </c>
      <c r="P228" s="79">
        <v>0</v>
      </c>
      <c r="Q228" s="79">
        <v>0</v>
      </c>
      <c r="R228" s="65">
        <v>0</v>
      </c>
      <c r="S228" s="66">
        <v>0</v>
      </c>
      <c r="T228" s="65">
        <v>0</v>
      </c>
    </row>
    <row r="229" spans="1:20" ht="19.5" customHeight="1">
      <c r="A229" s="48"/>
      <c r="B229" s="48"/>
      <c r="C229" s="48"/>
      <c r="D229" s="48" t="s">
        <v>193</v>
      </c>
      <c r="E229" s="48" t="s">
        <v>194</v>
      </c>
      <c r="F229" s="79">
        <v>2491.76</v>
      </c>
      <c r="G229" s="79">
        <v>0</v>
      </c>
      <c r="H229" s="79">
        <v>698.25</v>
      </c>
      <c r="I229" s="79">
        <v>0</v>
      </c>
      <c r="J229" s="65">
        <v>0</v>
      </c>
      <c r="K229" s="66">
        <v>1793.51</v>
      </c>
      <c r="L229" s="79">
        <v>0</v>
      </c>
      <c r="M229" s="65">
        <v>0</v>
      </c>
      <c r="N229" s="66">
        <v>0</v>
      </c>
      <c r="O229" s="79">
        <v>0</v>
      </c>
      <c r="P229" s="79">
        <v>0</v>
      </c>
      <c r="Q229" s="79">
        <v>0</v>
      </c>
      <c r="R229" s="65">
        <v>0</v>
      </c>
      <c r="S229" s="66">
        <v>0</v>
      </c>
      <c r="T229" s="65">
        <v>0</v>
      </c>
    </row>
    <row r="230" spans="1:20" ht="19.5" customHeight="1">
      <c r="A230" s="48" t="s">
        <v>82</v>
      </c>
      <c r="B230" s="48" t="s">
        <v>83</v>
      </c>
      <c r="C230" s="48" t="s">
        <v>84</v>
      </c>
      <c r="D230" s="48" t="s">
        <v>195</v>
      </c>
      <c r="E230" s="48" t="s">
        <v>86</v>
      </c>
      <c r="F230" s="79">
        <v>4</v>
      </c>
      <c r="G230" s="79">
        <v>0</v>
      </c>
      <c r="H230" s="79">
        <v>0</v>
      </c>
      <c r="I230" s="79">
        <v>0</v>
      </c>
      <c r="J230" s="65">
        <v>0</v>
      </c>
      <c r="K230" s="66">
        <v>4</v>
      </c>
      <c r="L230" s="79">
        <v>0</v>
      </c>
      <c r="M230" s="65">
        <v>0</v>
      </c>
      <c r="N230" s="66">
        <v>0</v>
      </c>
      <c r="O230" s="79">
        <v>0</v>
      </c>
      <c r="P230" s="79">
        <v>0</v>
      </c>
      <c r="Q230" s="79">
        <v>0</v>
      </c>
      <c r="R230" s="65">
        <v>0</v>
      </c>
      <c r="S230" s="66">
        <v>0</v>
      </c>
      <c r="T230" s="65">
        <v>0</v>
      </c>
    </row>
    <row r="231" spans="1:20" ht="19.5" customHeight="1">
      <c r="A231" s="48" t="s">
        <v>87</v>
      </c>
      <c r="B231" s="48" t="s">
        <v>88</v>
      </c>
      <c r="C231" s="48" t="s">
        <v>101</v>
      </c>
      <c r="D231" s="48" t="s">
        <v>195</v>
      </c>
      <c r="E231" s="48" t="s">
        <v>148</v>
      </c>
      <c r="F231" s="79">
        <v>11.55</v>
      </c>
      <c r="G231" s="79">
        <v>0</v>
      </c>
      <c r="H231" s="79">
        <v>11.55</v>
      </c>
      <c r="I231" s="79">
        <v>0</v>
      </c>
      <c r="J231" s="65">
        <v>0</v>
      </c>
      <c r="K231" s="66">
        <v>0</v>
      </c>
      <c r="L231" s="79">
        <v>0</v>
      </c>
      <c r="M231" s="65">
        <v>0</v>
      </c>
      <c r="N231" s="66">
        <v>0</v>
      </c>
      <c r="O231" s="79">
        <v>0</v>
      </c>
      <c r="P231" s="79">
        <v>0</v>
      </c>
      <c r="Q231" s="79">
        <v>0</v>
      </c>
      <c r="R231" s="65">
        <v>0</v>
      </c>
      <c r="S231" s="66">
        <v>0</v>
      </c>
      <c r="T231" s="65">
        <v>0</v>
      </c>
    </row>
    <row r="232" spans="1:20" ht="19.5" customHeight="1">
      <c r="A232" s="48" t="s">
        <v>87</v>
      </c>
      <c r="B232" s="48" t="s">
        <v>88</v>
      </c>
      <c r="C232" s="48" t="s">
        <v>88</v>
      </c>
      <c r="D232" s="48" t="s">
        <v>195</v>
      </c>
      <c r="E232" s="48" t="s">
        <v>91</v>
      </c>
      <c r="F232" s="79">
        <v>136.6</v>
      </c>
      <c r="G232" s="79">
        <v>0</v>
      </c>
      <c r="H232" s="79">
        <v>87.85</v>
      </c>
      <c r="I232" s="79">
        <v>0</v>
      </c>
      <c r="J232" s="65">
        <v>0</v>
      </c>
      <c r="K232" s="66">
        <v>48.75</v>
      </c>
      <c r="L232" s="79">
        <v>0</v>
      </c>
      <c r="M232" s="65">
        <v>0</v>
      </c>
      <c r="N232" s="66">
        <v>0</v>
      </c>
      <c r="O232" s="79">
        <v>0</v>
      </c>
      <c r="P232" s="79">
        <v>0</v>
      </c>
      <c r="Q232" s="79">
        <v>0</v>
      </c>
      <c r="R232" s="65">
        <v>0</v>
      </c>
      <c r="S232" s="66">
        <v>0</v>
      </c>
      <c r="T232" s="65">
        <v>0</v>
      </c>
    </row>
    <row r="233" spans="1:20" ht="19.5" customHeight="1">
      <c r="A233" s="48" t="s">
        <v>87</v>
      </c>
      <c r="B233" s="48" t="s">
        <v>88</v>
      </c>
      <c r="C233" s="48" t="s">
        <v>123</v>
      </c>
      <c r="D233" s="48" t="s">
        <v>195</v>
      </c>
      <c r="E233" s="48" t="s">
        <v>124</v>
      </c>
      <c r="F233" s="79">
        <v>54.64</v>
      </c>
      <c r="G233" s="79">
        <v>0</v>
      </c>
      <c r="H233" s="79">
        <v>35.2</v>
      </c>
      <c r="I233" s="79">
        <v>0</v>
      </c>
      <c r="J233" s="65">
        <v>0</v>
      </c>
      <c r="K233" s="66">
        <v>19.44</v>
      </c>
      <c r="L233" s="79">
        <v>0</v>
      </c>
      <c r="M233" s="65">
        <v>0</v>
      </c>
      <c r="N233" s="66">
        <v>0</v>
      </c>
      <c r="O233" s="79">
        <v>0</v>
      </c>
      <c r="P233" s="79">
        <v>0</v>
      </c>
      <c r="Q233" s="79">
        <v>0</v>
      </c>
      <c r="R233" s="65">
        <v>0</v>
      </c>
      <c r="S233" s="66">
        <v>0</v>
      </c>
      <c r="T233" s="65">
        <v>0</v>
      </c>
    </row>
    <row r="234" spans="1:20" ht="19.5" customHeight="1">
      <c r="A234" s="48" t="s">
        <v>95</v>
      </c>
      <c r="B234" s="48" t="s">
        <v>96</v>
      </c>
      <c r="C234" s="48" t="s">
        <v>101</v>
      </c>
      <c r="D234" s="48" t="s">
        <v>195</v>
      </c>
      <c r="E234" s="48" t="s">
        <v>113</v>
      </c>
      <c r="F234" s="79">
        <v>51.22</v>
      </c>
      <c r="G234" s="79">
        <v>0</v>
      </c>
      <c r="H234" s="79">
        <v>32.94</v>
      </c>
      <c r="I234" s="79">
        <v>0</v>
      </c>
      <c r="J234" s="65">
        <v>0</v>
      </c>
      <c r="K234" s="66">
        <v>18.28</v>
      </c>
      <c r="L234" s="79">
        <v>0</v>
      </c>
      <c r="M234" s="65">
        <v>0</v>
      </c>
      <c r="N234" s="66">
        <v>0</v>
      </c>
      <c r="O234" s="79">
        <v>0</v>
      </c>
      <c r="P234" s="79">
        <v>0</v>
      </c>
      <c r="Q234" s="79">
        <v>0</v>
      </c>
      <c r="R234" s="65">
        <v>0</v>
      </c>
      <c r="S234" s="66">
        <v>0</v>
      </c>
      <c r="T234" s="65">
        <v>0</v>
      </c>
    </row>
    <row r="235" spans="1:20" ht="19.5" customHeight="1">
      <c r="A235" s="48" t="s">
        <v>99</v>
      </c>
      <c r="B235" s="48" t="s">
        <v>84</v>
      </c>
      <c r="C235" s="48" t="s">
        <v>92</v>
      </c>
      <c r="D235" s="48" t="s">
        <v>195</v>
      </c>
      <c r="E235" s="48" t="s">
        <v>132</v>
      </c>
      <c r="F235" s="79">
        <v>2151.79</v>
      </c>
      <c r="G235" s="79">
        <v>0</v>
      </c>
      <c r="H235" s="79">
        <v>477.44</v>
      </c>
      <c r="I235" s="79">
        <v>0</v>
      </c>
      <c r="J235" s="65">
        <v>0</v>
      </c>
      <c r="K235" s="66">
        <v>1674.35</v>
      </c>
      <c r="L235" s="79">
        <v>0</v>
      </c>
      <c r="M235" s="65">
        <v>0</v>
      </c>
      <c r="N235" s="66">
        <v>0</v>
      </c>
      <c r="O235" s="79">
        <v>0</v>
      </c>
      <c r="P235" s="79">
        <v>0</v>
      </c>
      <c r="Q235" s="79">
        <v>0</v>
      </c>
      <c r="R235" s="65">
        <v>0</v>
      </c>
      <c r="S235" s="66">
        <v>0</v>
      </c>
      <c r="T235" s="65">
        <v>0</v>
      </c>
    </row>
    <row r="236" spans="1:20" ht="19.5" customHeight="1">
      <c r="A236" s="48" t="s">
        <v>104</v>
      </c>
      <c r="B236" s="48" t="s">
        <v>101</v>
      </c>
      <c r="C236" s="48" t="s">
        <v>93</v>
      </c>
      <c r="D236" s="48" t="s">
        <v>195</v>
      </c>
      <c r="E236" s="48" t="s">
        <v>105</v>
      </c>
      <c r="F236" s="79">
        <v>81.96</v>
      </c>
      <c r="G236" s="79">
        <v>0</v>
      </c>
      <c r="H236" s="79">
        <v>53.27</v>
      </c>
      <c r="I236" s="79">
        <v>0</v>
      </c>
      <c r="J236" s="65">
        <v>0</v>
      </c>
      <c r="K236" s="66">
        <v>28.69</v>
      </c>
      <c r="L236" s="79">
        <v>0</v>
      </c>
      <c r="M236" s="65">
        <v>0</v>
      </c>
      <c r="N236" s="66">
        <v>0</v>
      </c>
      <c r="O236" s="79">
        <v>0</v>
      </c>
      <c r="P236" s="79">
        <v>0</v>
      </c>
      <c r="Q236" s="79">
        <v>0</v>
      </c>
      <c r="R236" s="65">
        <v>0</v>
      </c>
      <c r="S236" s="66">
        <v>0</v>
      </c>
      <c r="T236" s="65">
        <v>0</v>
      </c>
    </row>
    <row r="237" spans="1:20" ht="19.5" customHeight="1">
      <c r="A237" s="48"/>
      <c r="B237" s="48"/>
      <c r="C237" s="48"/>
      <c r="D237" s="48" t="s">
        <v>196</v>
      </c>
      <c r="E237" s="48" t="s">
        <v>197</v>
      </c>
      <c r="F237" s="79">
        <v>5311.15</v>
      </c>
      <c r="G237" s="79">
        <v>0</v>
      </c>
      <c r="H237" s="79">
        <v>1709.16</v>
      </c>
      <c r="I237" s="79">
        <v>0</v>
      </c>
      <c r="J237" s="65">
        <v>0</v>
      </c>
      <c r="K237" s="66">
        <v>3601.99</v>
      </c>
      <c r="L237" s="79">
        <v>0</v>
      </c>
      <c r="M237" s="65">
        <v>0</v>
      </c>
      <c r="N237" s="66">
        <v>0</v>
      </c>
      <c r="O237" s="79">
        <v>0</v>
      </c>
      <c r="P237" s="79">
        <v>0</v>
      </c>
      <c r="Q237" s="79">
        <v>0</v>
      </c>
      <c r="R237" s="65">
        <v>0</v>
      </c>
      <c r="S237" s="66">
        <v>0</v>
      </c>
      <c r="T237" s="65">
        <v>0</v>
      </c>
    </row>
    <row r="238" spans="1:20" ht="19.5" customHeight="1">
      <c r="A238" s="48" t="s">
        <v>82</v>
      </c>
      <c r="B238" s="48" t="s">
        <v>83</v>
      </c>
      <c r="C238" s="48" t="s">
        <v>84</v>
      </c>
      <c r="D238" s="48" t="s">
        <v>198</v>
      </c>
      <c r="E238" s="48" t="s">
        <v>86</v>
      </c>
      <c r="F238" s="79">
        <v>4</v>
      </c>
      <c r="G238" s="79">
        <v>0</v>
      </c>
      <c r="H238" s="79">
        <v>0</v>
      </c>
      <c r="I238" s="79">
        <v>0</v>
      </c>
      <c r="J238" s="65">
        <v>0</v>
      </c>
      <c r="K238" s="66">
        <v>4</v>
      </c>
      <c r="L238" s="79">
        <v>0</v>
      </c>
      <c r="M238" s="65">
        <v>0</v>
      </c>
      <c r="N238" s="66">
        <v>0</v>
      </c>
      <c r="O238" s="79">
        <v>0</v>
      </c>
      <c r="P238" s="79">
        <v>0</v>
      </c>
      <c r="Q238" s="79">
        <v>0</v>
      </c>
      <c r="R238" s="65">
        <v>0</v>
      </c>
      <c r="S238" s="66">
        <v>0</v>
      </c>
      <c r="T238" s="65">
        <v>0</v>
      </c>
    </row>
    <row r="239" spans="1:20" ht="19.5" customHeight="1">
      <c r="A239" s="48" t="s">
        <v>87</v>
      </c>
      <c r="B239" s="48" t="s">
        <v>88</v>
      </c>
      <c r="C239" s="48" t="s">
        <v>101</v>
      </c>
      <c r="D239" s="48" t="s">
        <v>198</v>
      </c>
      <c r="E239" s="48" t="s">
        <v>148</v>
      </c>
      <c r="F239" s="79">
        <v>72.36</v>
      </c>
      <c r="G239" s="79">
        <v>0</v>
      </c>
      <c r="H239" s="79">
        <v>37.16</v>
      </c>
      <c r="I239" s="79">
        <v>0</v>
      </c>
      <c r="J239" s="65">
        <v>0</v>
      </c>
      <c r="K239" s="66">
        <v>35.2</v>
      </c>
      <c r="L239" s="79">
        <v>0</v>
      </c>
      <c r="M239" s="65">
        <v>0</v>
      </c>
      <c r="N239" s="66">
        <v>0</v>
      </c>
      <c r="O239" s="79">
        <v>0</v>
      </c>
      <c r="P239" s="79">
        <v>0</v>
      </c>
      <c r="Q239" s="79">
        <v>0</v>
      </c>
      <c r="R239" s="65">
        <v>0</v>
      </c>
      <c r="S239" s="66">
        <v>0</v>
      </c>
      <c r="T239" s="65">
        <v>0</v>
      </c>
    </row>
    <row r="240" spans="1:20" ht="19.5" customHeight="1">
      <c r="A240" s="48" t="s">
        <v>87</v>
      </c>
      <c r="B240" s="48" t="s">
        <v>88</v>
      </c>
      <c r="C240" s="48" t="s">
        <v>88</v>
      </c>
      <c r="D240" s="48" t="s">
        <v>198</v>
      </c>
      <c r="E240" s="48" t="s">
        <v>91</v>
      </c>
      <c r="F240" s="79">
        <v>454.41</v>
      </c>
      <c r="G240" s="79">
        <v>0</v>
      </c>
      <c r="H240" s="79">
        <v>194.15</v>
      </c>
      <c r="I240" s="79">
        <v>0</v>
      </c>
      <c r="J240" s="65">
        <v>0</v>
      </c>
      <c r="K240" s="66">
        <v>260.26</v>
      </c>
      <c r="L240" s="79">
        <v>0</v>
      </c>
      <c r="M240" s="65">
        <v>0</v>
      </c>
      <c r="N240" s="66">
        <v>0</v>
      </c>
      <c r="O240" s="79">
        <v>0</v>
      </c>
      <c r="P240" s="79">
        <v>0</v>
      </c>
      <c r="Q240" s="79">
        <v>0</v>
      </c>
      <c r="R240" s="65">
        <v>0</v>
      </c>
      <c r="S240" s="66">
        <v>0</v>
      </c>
      <c r="T240" s="65">
        <v>0</v>
      </c>
    </row>
    <row r="241" spans="1:20" ht="19.5" customHeight="1">
      <c r="A241" s="48" t="s">
        <v>87</v>
      </c>
      <c r="B241" s="48" t="s">
        <v>88</v>
      </c>
      <c r="C241" s="48" t="s">
        <v>123</v>
      </c>
      <c r="D241" s="48" t="s">
        <v>198</v>
      </c>
      <c r="E241" s="48" t="s">
        <v>124</v>
      </c>
      <c r="F241" s="79">
        <v>181.76</v>
      </c>
      <c r="G241" s="79">
        <v>0</v>
      </c>
      <c r="H241" s="79">
        <v>123</v>
      </c>
      <c r="I241" s="79">
        <v>0</v>
      </c>
      <c r="J241" s="65">
        <v>0</v>
      </c>
      <c r="K241" s="66">
        <v>58.76</v>
      </c>
      <c r="L241" s="79">
        <v>0</v>
      </c>
      <c r="M241" s="65">
        <v>0</v>
      </c>
      <c r="N241" s="66">
        <v>0</v>
      </c>
      <c r="O241" s="79">
        <v>0</v>
      </c>
      <c r="P241" s="79">
        <v>0</v>
      </c>
      <c r="Q241" s="79">
        <v>0</v>
      </c>
      <c r="R241" s="65">
        <v>0</v>
      </c>
      <c r="S241" s="66">
        <v>0</v>
      </c>
      <c r="T241" s="65">
        <v>0</v>
      </c>
    </row>
    <row r="242" spans="1:20" ht="19.5" customHeight="1">
      <c r="A242" s="48" t="s">
        <v>95</v>
      </c>
      <c r="B242" s="48" t="s">
        <v>96</v>
      </c>
      <c r="C242" s="48" t="s">
        <v>101</v>
      </c>
      <c r="D242" s="48" t="s">
        <v>198</v>
      </c>
      <c r="E242" s="48" t="s">
        <v>113</v>
      </c>
      <c r="F242" s="79">
        <v>221.02</v>
      </c>
      <c r="G242" s="79">
        <v>0</v>
      </c>
      <c r="H242" s="79">
        <v>50</v>
      </c>
      <c r="I242" s="79">
        <v>0</v>
      </c>
      <c r="J242" s="65">
        <v>0</v>
      </c>
      <c r="K242" s="66">
        <v>171.02</v>
      </c>
      <c r="L242" s="79">
        <v>0</v>
      </c>
      <c r="M242" s="65">
        <v>0</v>
      </c>
      <c r="N242" s="66">
        <v>0</v>
      </c>
      <c r="O242" s="79">
        <v>0</v>
      </c>
      <c r="P242" s="79">
        <v>0</v>
      </c>
      <c r="Q242" s="79">
        <v>0</v>
      </c>
      <c r="R242" s="65">
        <v>0</v>
      </c>
      <c r="S242" s="66">
        <v>0</v>
      </c>
      <c r="T242" s="65">
        <v>0</v>
      </c>
    </row>
    <row r="243" spans="1:20" ht="19.5" customHeight="1">
      <c r="A243" s="48" t="s">
        <v>99</v>
      </c>
      <c r="B243" s="48" t="s">
        <v>84</v>
      </c>
      <c r="C243" s="48" t="s">
        <v>92</v>
      </c>
      <c r="D243" s="48" t="s">
        <v>198</v>
      </c>
      <c r="E243" s="48" t="s">
        <v>132</v>
      </c>
      <c r="F243" s="79">
        <v>4131.6</v>
      </c>
      <c r="G243" s="79">
        <v>0</v>
      </c>
      <c r="H243" s="79">
        <v>1199.99</v>
      </c>
      <c r="I243" s="79">
        <v>0</v>
      </c>
      <c r="J243" s="65">
        <v>0</v>
      </c>
      <c r="K243" s="66">
        <v>2931.61</v>
      </c>
      <c r="L243" s="79">
        <v>0</v>
      </c>
      <c r="M243" s="65">
        <v>0</v>
      </c>
      <c r="N243" s="66">
        <v>0</v>
      </c>
      <c r="O243" s="79">
        <v>0</v>
      </c>
      <c r="P243" s="79">
        <v>0</v>
      </c>
      <c r="Q243" s="79">
        <v>0</v>
      </c>
      <c r="R243" s="65">
        <v>0</v>
      </c>
      <c r="S243" s="66">
        <v>0</v>
      </c>
      <c r="T243" s="65">
        <v>0</v>
      </c>
    </row>
    <row r="244" spans="1:20" ht="19.5" customHeight="1">
      <c r="A244" s="48" t="s">
        <v>104</v>
      </c>
      <c r="B244" s="48" t="s">
        <v>101</v>
      </c>
      <c r="C244" s="48" t="s">
        <v>93</v>
      </c>
      <c r="D244" s="48" t="s">
        <v>198</v>
      </c>
      <c r="E244" s="48" t="s">
        <v>105</v>
      </c>
      <c r="F244" s="79">
        <v>246</v>
      </c>
      <c r="G244" s="79">
        <v>0</v>
      </c>
      <c r="H244" s="79">
        <v>104.86</v>
      </c>
      <c r="I244" s="79">
        <v>0</v>
      </c>
      <c r="J244" s="65">
        <v>0</v>
      </c>
      <c r="K244" s="66">
        <v>141.14</v>
      </c>
      <c r="L244" s="79">
        <v>0</v>
      </c>
      <c r="M244" s="65">
        <v>0</v>
      </c>
      <c r="N244" s="66">
        <v>0</v>
      </c>
      <c r="O244" s="79">
        <v>0</v>
      </c>
      <c r="P244" s="79">
        <v>0</v>
      </c>
      <c r="Q244" s="79">
        <v>0</v>
      </c>
      <c r="R244" s="65">
        <v>0</v>
      </c>
      <c r="S244" s="66">
        <v>0</v>
      </c>
      <c r="T244" s="65">
        <v>0</v>
      </c>
    </row>
    <row r="245" spans="1:20" ht="19.5" customHeight="1">
      <c r="A245" s="48"/>
      <c r="B245" s="48"/>
      <c r="C245" s="48"/>
      <c r="D245" s="48" t="s">
        <v>199</v>
      </c>
      <c r="E245" s="48" t="s">
        <v>200</v>
      </c>
      <c r="F245" s="79">
        <v>1136.25</v>
      </c>
      <c r="G245" s="79">
        <v>0</v>
      </c>
      <c r="H245" s="79">
        <v>575.92</v>
      </c>
      <c r="I245" s="79">
        <v>0</v>
      </c>
      <c r="J245" s="65">
        <v>0</v>
      </c>
      <c r="K245" s="66">
        <v>560.33</v>
      </c>
      <c r="L245" s="79">
        <v>25</v>
      </c>
      <c r="M245" s="65">
        <v>0</v>
      </c>
      <c r="N245" s="66">
        <v>0</v>
      </c>
      <c r="O245" s="79">
        <v>0</v>
      </c>
      <c r="P245" s="79">
        <v>0</v>
      </c>
      <c r="Q245" s="79">
        <v>0</v>
      </c>
      <c r="R245" s="65">
        <v>0</v>
      </c>
      <c r="S245" s="66">
        <v>0</v>
      </c>
      <c r="T245" s="65">
        <v>0</v>
      </c>
    </row>
    <row r="246" spans="1:20" ht="19.5" customHeight="1">
      <c r="A246" s="48" t="s">
        <v>82</v>
      </c>
      <c r="B246" s="48" t="s">
        <v>83</v>
      </c>
      <c r="C246" s="48" t="s">
        <v>84</v>
      </c>
      <c r="D246" s="48" t="s">
        <v>201</v>
      </c>
      <c r="E246" s="48" t="s">
        <v>86</v>
      </c>
      <c r="F246" s="79">
        <v>91</v>
      </c>
      <c r="G246" s="79">
        <v>0</v>
      </c>
      <c r="H246" s="79">
        <v>11</v>
      </c>
      <c r="I246" s="79">
        <v>0</v>
      </c>
      <c r="J246" s="65">
        <v>0</v>
      </c>
      <c r="K246" s="66">
        <v>80</v>
      </c>
      <c r="L246" s="79">
        <v>0</v>
      </c>
      <c r="M246" s="65">
        <v>0</v>
      </c>
      <c r="N246" s="66">
        <v>0</v>
      </c>
      <c r="O246" s="79">
        <v>0</v>
      </c>
      <c r="P246" s="79">
        <v>0</v>
      </c>
      <c r="Q246" s="79">
        <v>0</v>
      </c>
      <c r="R246" s="65">
        <v>0</v>
      </c>
      <c r="S246" s="66">
        <v>0</v>
      </c>
      <c r="T246" s="65">
        <v>0</v>
      </c>
    </row>
    <row r="247" spans="1:20" ht="19.5" customHeight="1">
      <c r="A247" s="48" t="s">
        <v>87</v>
      </c>
      <c r="B247" s="48" t="s">
        <v>88</v>
      </c>
      <c r="C247" s="48" t="s">
        <v>101</v>
      </c>
      <c r="D247" s="48" t="s">
        <v>201</v>
      </c>
      <c r="E247" s="48" t="s">
        <v>148</v>
      </c>
      <c r="F247" s="79">
        <v>15.05</v>
      </c>
      <c r="G247" s="79">
        <v>0</v>
      </c>
      <c r="H247" s="79">
        <v>15.05</v>
      </c>
      <c r="I247" s="79">
        <v>0</v>
      </c>
      <c r="J247" s="65">
        <v>0</v>
      </c>
      <c r="K247" s="66">
        <v>0</v>
      </c>
      <c r="L247" s="79">
        <v>0</v>
      </c>
      <c r="M247" s="65">
        <v>0</v>
      </c>
      <c r="N247" s="66">
        <v>0</v>
      </c>
      <c r="O247" s="79">
        <v>0</v>
      </c>
      <c r="P247" s="79">
        <v>0</v>
      </c>
      <c r="Q247" s="79">
        <v>0</v>
      </c>
      <c r="R247" s="65">
        <v>0</v>
      </c>
      <c r="S247" s="66">
        <v>0</v>
      </c>
      <c r="T247" s="65">
        <v>0</v>
      </c>
    </row>
    <row r="248" spans="1:20" ht="19.5" customHeight="1">
      <c r="A248" s="48" t="s">
        <v>87</v>
      </c>
      <c r="B248" s="48" t="s">
        <v>88</v>
      </c>
      <c r="C248" s="48" t="s">
        <v>88</v>
      </c>
      <c r="D248" s="48" t="s">
        <v>201</v>
      </c>
      <c r="E248" s="48" t="s">
        <v>91</v>
      </c>
      <c r="F248" s="79">
        <v>88.66</v>
      </c>
      <c r="G248" s="79">
        <v>0</v>
      </c>
      <c r="H248" s="79">
        <v>84.82</v>
      </c>
      <c r="I248" s="79">
        <v>0</v>
      </c>
      <c r="J248" s="65">
        <v>0</v>
      </c>
      <c r="K248" s="66">
        <v>3.84</v>
      </c>
      <c r="L248" s="79">
        <v>0</v>
      </c>
      <c r="M248" s="65">
        <v>0</v>
      </c>
      <c r="N248" s="66">
        <v>0</v>
      </c>
      <c r="O248" s="79">
        <v>0</v>
      </c>
      <c r="P248" s="79">
        <v>0</v>
      </c>
      <c r="Q248" s="79">
        <v>0</v>
      </c>
      <c r="R248" s="65">
        <v>0</v>
      </c>
      <c r="S248" s="66">
        <v>0</v>
      </c>
      <c r="T248" s="65">
        <v>0</v>
      </c>
    </row>
    <row r="249" spans="1:20" ht="19.5" customHeight="1">
      <c r="A249" s="48" t="s">
        <v>87</v>
      </c>
      <c r="B249" s="48" t="s">
        <v>88</v>
      </c>
      <c r="C249" s="48" t="s">
        <v>123</v>
      </c>
      <c r="D249" s="48" t="s">
        <v>201</v>
      </c>
      <c r="E249" s="48" t="s">
        <v>124</v>
      </c>
      <c r="F249" s="79">
        <v>35.46</v>
      </c>
      <c r="G249" s="79">
        <v>0</v>
      </c>
      <c r="H249" s="79">
        <v>33.93</v>
      </c>
      <c r="I249" s="79">
        <v>0</v>
      </c>
      <c r="J249" s="65">
        <v>0</v>
      </c>
      <c r="K249" s="66">
        <v>1.53</v>
      </c>
      <c r="L249" s="79">
        <v>0</v>
      </c>
      <c r="M249" s="65">
        <v>0</v>
      </c>
      <c r="N249" s="66">
        <v>0</v>
      </c>
      <c r="O249" s="79">
        <v>0</v>
      </c>
      <c r="P249" s="79">
        <v>0</v>
      </c>
      <c r="Q249" s="79">
        <v>0</v>
      </c>
      <c r="R249" s="65">
        <v>0</v>
      </c>
      <c r="S249" s="66">
        <v>0</v>
      </c>
      <c r="T249" s="65">
        <v>0</v>
      </c>
    </row>
    <row r="250" spans="1:20" ht="19.5" customHeight="1">
      <c r="A250" s="48" t="s">
        <v>87</v>
      </c>
      <c r="B250" s="48" t="s">
        <v>92</v>
      </c>
      <c r="C250" s="48" t="s">
        <v>93</v>
      </c>
      <c r="D250" s="48" t="s">
        <v>201</v>
      </c>
      <c r="E250" s="48" t="s">
        <v>94</v>
      </c>
      <c r="F250" s="79">
        <v>3.67</v>
      </c>
      <c r="G250" s="79">
        <v>0</v>
      </c>
      <c r="H250" s="79">
        <v>3.67</v>
      </c>
      <c r="I250" s="79">
        <v>0</v>
      </c>
      <c r="J250" s="65">
        <v>0</v>
      </c>
      <c r="K250" s="66">
        <v>0</v>
      </c>
      <c r="L250" s="79">
        <v>0</v>
      </c>
      <c r="M250" s="65">
        <v>0</v>
      </c>
      <c r="N250" s="66">
        <v>0</v>
      </c>
      <c r="O250" s="79">
        <v>0</v>
      </c>
      <c r="P250" s="79">
        <v>0</v>
      </c>
      <c r="Q250" s="79">
        <v>0</v>
      </c>
      <c r="R250" s="65">
        <v>0</v>
      </c>
      <c r="S250" s="66">
        <v>0</v>
      </c>
      <c r="T250" s="65">
        <v>0</v>
      </c>
    </row>
    <row r="251" spans="1:20" ht="19.5" customHeight="1">
      <c r="A251" s="48" t="s">
        <v>95</v>
      </c>
      <c r="B251" s="48" t="s">
        <v>96</v>
      </c>
      <c r="C251" s="48" t="s">
        <v>101</v>
      </c>
      <c r="D251" s="48" t="s">
        <v>201</v>
      </c>
      <c r="E251" s="48" t="s">
        <v>113</v>
      </c>
      <c r="F251" s="79">
        <v>40</v>
      </c>
      <c r="G251" s="79">
        <v>0</v>
      </c>
      <c r="H251" s="79">
        <v>18.1</v>
      </c>
      <c r="I251" s="79">
        <v>0</v>
      </c>
      <c r="J251" s="65">
        <v>0</v>
      </c>
      <c r="K251" s="66">
        <v>21.9</v>
      </c>
      <c r="L251" s="79">
        <v>0</v>
      </c>
      <c r="M251" s="65">
        <v>0</v>
      </c>
      <c r="N251" s="66">
        <v>0</v>
      </c>
      <c r="O251" s="79">
        <v>0</v>
      </c>
      <c r="P251" s="79">
        <v>0</v>
      </c>
      <c r="Q251" s="79">
        <v>0</v>
      </c>
      <c r="R251" s="65">
        <v>0</v>
      </c>
      <c r="S251" s="66">
        <v>0</v>
      </c>
      <c r="T251" s="65">
        <v>0</v>
      </c>
    </row>
    <row r="252" spans="1:20" ht="19.5" customHeight="1">
      <c r="A252" s="48" t="s">
        <v>99</v>
      </c>
      <c r="B252" s="48" t="s">
        <v>84</v>
      </c>
      <c r="C252" s="48" t="s">
        <v>202</v>
      </c>
      <c r="D252" s="48" t="s">
        <v>201</v>
      </c>
      <c r="E252" s="48" t="s">
        <v>203</v>
      </c>
      <c r="F252" s="79">
        <v>807.21</v>
      </c>
      <c r="G252" s="79">
        <v>0</v>
      </c>
      <c r="H252" s="79">
        <v>395.85</v>
      </c>
      <c r="I252" s="79">
        <v>0</v>
      </c>
      <c r="J252" s="65">
        <v>0</v>
      </c>
      <c r="K252" s="66">
        <v>411.36</v>
      </c>
      <c r="L252" s="79">
        <v>25</v>
      </c>
      <c r="M252" s="65">
        <v>0</v>
      </c>
      <c r="N252" s="66">
        <v>0</v>
      </c>
      <c r="O252" s="79">
        <v>0</v>
      </c>
      <c r="P252" s="79">
        <v>0</v>
      </c>
      <c r="Q252" s="79">
        <v>0</v>
      </c>
      <c r="R252" s="65">
        <v>0</v>
      </c>
      <c r="S252" s="66">
        <v>0</v>
      </c>
      <c r="T252" s="65">
        <v>0</v>
      </c>
    </row>
    <row r="253" spans="1:20" ht="19.5" customHeight="1">
      <c r="A253" s="48" t="s">
        <v>104</v>
      </c>
      <c r="B253" s="48" t="s">
        <v>101</v>
      </c>
      <c r="C253" s="48" t="s">
        <v>93</v>
      </c>
      <c r="D253" s="48" t="s">
        <v>201</v>
      </c>
      <c r="E253" s="48" t="s">
        <v>105</v>
      </c>
      <c r="F253" s="79">
        <v>55.2</v>
      </c>
      <c r="G253" s="79">
        <v>0</v>
      </c>
      <c r="H253" s="79">
        <v>13.5</v>
      </c>
      <c r="I253" s="79">
        <v>0</v>
      </c>
      <c r="J253" s="65">
        <v>0</v>
      </c>
      <c r="K253" s="66">
        <v>41.7</v>
      </c>
      <c r="L253" s="79">
        <v>0</v>
      </c>
      <c r="M253" s="65">
        <v>0</v>
      </c>
      <c r="N253" s="66">
        <v>0</v>
      </c>
      <c r="O253" s="79">
        <v>0</v>
      </c>
      <c r="P253" s="79">
        <v>0</v>
      </c>
      <c r="Q253" s="79">
        <v>0</v>
      </c>
      <c r="R253" s="65">
        <v>0</v>
      </c>
      <c r="S253" s="66">
        <v>0</v>
      </c>
      <c r="T253" s="65">
        <v>0</v>
      </c>
    </row>
    <row r="254" spans="1:20" ht="19.5" customHeight="1">
      <c r="A254" s="48"/>
      <c r="B254" s="48"/>
      <c r="C254" s="48"/>
      <c r="D254" s="48" t="s">
        <v>204</v>
      </c>
      <c r="E254" s="48" t="s">
        <v>205</v>
      </c>
      <c r="F254" s="79">
        <v>30249.94</v>
      </c>
      <c r="G254" s="79">
        <v>848.74</v>
      </c>
      <c r="H254" s="79">
        <v>13428.91</v>
      </c>
      <c r="I254" s="79">
        <v>0</v>
      </c>
      <c r="J254" s="65">
        <v>0</v>
      </c>
      <c r="K254" s="66">
        <v>15972.29</v>
      </c>
      <c r="L254" s="79">
        <v>15972.29</v>
      </c>
      <c r="M254" s="65">
        <v>0</v>
      </c>
      <c r="N254" s="66">
        <v>0</v>
      </c>
      <c r="O254" s="79">
        <v>0</v>
      </c>
      <c r="P254" s="79">
        <v>0</v>
      </c>
      <c r="Q254" s="79">
        <v>0</v>
      </c>
      <c r="R254" s="65">
        <v>0</v>
      </c>
      <c r="S254" s="66">
        <v>0</v>
      </c>
      <c r="T254" s="65">
        <v>0</v>
      </c>
    </row>
    <row r="255" spans="1:20" ht="19.5" customHeight="1">
      <c r="A255" s="48" t="s">
        <v>82</v>
      </c>
      <c r="B255" s="48" t="s">
        <v>84</v>
      </c>
      <c r="C255" s="48" t="s">
        <v>88</v>
      </c>
      <c r="D255" s="48" t="s">
        <v>206</v>
      </c>
      <c r="E255" s="48" t="s">
        <v>207</v>
      </c>
      <c r="F255" s="79">
        <v>30249.94</v>
      </c>
      <c r="G255" s="79">
        <v>848.74</v>
      </c>
      <c r="H255" s="79">
        <v>13428.91</v>
      </c>
      <c r="I255" s="79">
        <v>0</v>
      </c>
      <c r="J255" s="65">
        <v>0</v>
      </c>
      <c r="K255" s="66">
        <v>15972.29</v>
      </c>
      <c r="L255" s="79">
        <v>15972.29</v>
      </c>
      <c r="M255" s="65">
        <v>0</v>
      </c>
      <c r="N255" s="66">
        <v>0</v>
      </c>
      <c r="O255" s="79">
        <v>0</v>
      </c>
      <c r="P255" s="79">
        <v>0</v>
      </c>
      <c r="Q255" s="79">
        <v>0</v>
      </c>
      <c r="R255" s="65">
        <v>0</v>
      </c>
      <c r="S255" s="66">
        <v>0</v>
      </c>
      <c r="T255" s="65">
        <v>0</v>
      </c>
    </row>
    <row r="256" spans="1:20" ht="19.5" customHeight="1">
      <c r="A256" s="48"/>
      <c r="B256" s="48"/>
      <c r="C256" s="48"/>
      <c r="D256" s="48" t="s">
        <v>208</v>
      </c>
      <c r="E256" s="48" t="s">
        <v>209</v>
      </c>
      <c r="F256" s="79">
        <v>4662.93</v>
      </c>
      <c r="G256" s="79">
        <v>861.15</v>
      </c>
      <c r="H256" s="79">
        <v>526.78</v>
      </c>
      <c r="I256" s="79">
        <v>0</v>
      </c>
      <c r="J256" s="65">
        <v>0</v>
      </c>
      <c r="K256" s="66">
        <v>0</v>
      </c>
      <c r="L256" s="79">
        <v>0</v>
      </c>
      <c r="M256" s="65">
        <v>120</v>
      </c>
      <c r="N256" s="66">
        <v>0</v>
      </c>
      <c r="O256" s="79">
        <v>0</v>
      </c>
      <c r="P256" s="79">
        <v>0</v>
      </c>
      <c r="Q256" s="79">
        <v>0</v>
      </c>
      <c r="R256" s="65">
        <v>0</v>
      </c>
      <c r="S256" s="66">
        <v>3155</v>
      </c>
      <c r="T256" s="65">
        <v>0</v>
      </c>
    </row>
    <row r="257" spans="1:20" ht="19.5" customHeight="1">
      <c r="A257" s="48" t="s">
        <v>87</v>
      </c>
      <c r="B257" s="48" t="s">
        <v>88</v>
      </c>
      <c r="C257" s="48" t="s">
        <v>101</v>
      </c>
      <c r="D257" s="48" t="s">
        <v>210</v>
      </c>
      <c r="E257" s="48" t="s">
        <v>148</v>
      </c>
      <c r="F257" s="79">
        <v>10.78</v>
      </c>
      <c r="G257" s="79">
        <v>0</v>
      </c>
      <c r="H257" s="79">
        <v>10.78</v>
      </c>
      <c r="I257" s="79">
        <v>0</v>
      </c>
      <c r="J257" s="65">
        <v>0</v>
      </c>
      <c r="K257" s="66">
        <v>0</v>
      </c>
      <c r="L257" s="79">
        <v>0</v>
      </c>
      <c r="M257" s="65">
        <v>0</v>
      </c>
      <c r="N257" s="66">
        <v>0</v>
      </c>
      <c r="O257" s="79">
        <v>0</v>
      </c>
      <c r="P257" s="79">
        <v>0</v>
      </c>
      <c r="Q257" s="79">
        <v>0</v>
      </c>
      <c r="R257" s="65">
        <v>0</v>
      </c>
      <c r="S257" s="66">
        <v>0</v>
      </c>
      <c r="T257" s="65">
        <v>0</v>
      </c>
    </row>
    <row r="258" spans="1:20" ht="19.5" customHeight="1">
      <c r="A258" s="48" t="s">
        <v>87</v>
      </c>
      <c r="B258" s="48" t="s">
        <v>88</v>
      </c>
      <c r="C258" s="48" t="s">
        <v>88</v>
      </c>
      <c r="D258" s="48" t="s">
        <v>210</v>
      </c>
      <c r="E258" s="48" t="s">
        <v>91</v>
      </c>
      <c r="F258" s="79">
        <v>1425</v>
      </c>
      <c r="G258" s="79">
        <v>0</v>
      </c>
      <c r="H258" s="79">
        <v>0</v>
      </c>
      <c r="I258" s="79">
        <v>0</v>
      </c>
      <c r="J258" s="65">
        <v>0</v>
      </c>
      <c r="K258" s="66">
        <v>0</v>
      </c>
      <c r="L258" s="79">
        <v>0</v>
      </c>
      <c r="M258" s="65">
        <v>0</v>
      </c>
      <c r="N258" s="66">
        <v>0</v>
      </c>
      <c r="O258" s="79">
        <v>0</v>
      </c>
      <c r="P258" s="79">
        <v>0</v>
      </c>
      <c r="Q258" s="79">
        <v>0</v>
      </c>
      <c r="R258" s="65">
        <v>0</v>
      </c>
      <c r="S258" s="66">
        <v>1425</v>
      </c>
      <c r="T258" s="65">
        <v>0</v>
      </c>
    </row>
    <row r="259" spans="1:20" ht="19.5" customHeight="1">
      <c r="A259" s="48" t="s">
        <v>87</v>
      </c>
      <c r="B259" s="48" t="s">
        <v>88</v>
      </c>
      <c r="C259" s="48" t="s">
        <v>123</v>
      </c>
      <c r="D259" s="48" t="s">
        <v>210</v>
      </c>
      <c r="E259" s="48" t="s">
        <v>124</v>
      </c>
      <c r="F259" s="79">
        <v>610</v>
      </c>
      <c r="G259" s="79">
        <v>0</v>
      </c>
      <c r="H259" s="79">
        <v>0</v>
      </c>
      <c r="I259" s="79">
        <v>0</v>
      </c>
      <c r="J259" s="65">
        <v>0</v>
      </c>
      <c r="K259" s="66">
        <v>0</v>
      </c>
      <c r="L259" s="79">
        <v>0</v>
      </c>
      <c r="M259" s="65">
        <v>0</v>
      </c>
      <c r="N259" s="66">
        <v>0</v>
      </c>
      <c r="O259" s="79">
        <v>0</v>
      </c>
      <c r="P259" s="79">
        <v>0</v>
      </c>
      <c r="Q259" s="79">
        <v>0</v>
      </c>
      <c r="R259" s="65">
        <v>0</v>
      </c>
      <c r="S259" s="66">
        <v>610</v>
      </c>
      <c r="T259" s="65">
        <v>0</v>
      </c>
    </row>
    <row r="260" spans="1:20" ht="19.5" customHeight="1">
      <c r="A260" s="48" t="s">
        <v>99</v>
      </c>
      <c r="B260" s="48" t="s">
        <v>84</v>
      </c>
      <c r="C260" s="48" t="s">
        <v>88</v>
      </c>
      <c r="D260" s="48" t="s">
        <v>210</v>
      </c>
      <c r="E260" s="48" t="s">
        <v>211</v>
      </c>
      <c r="F260" s="79">
        <v>1000</v>
      </c>
      <c r="G260" s="79">
        <v>0</v>
      </c>
      <c r="H260" s="79">
        <v>0</v>
      </c>
      <c r="I260" s="79">
        <v>0</v>
      </c>
      <c r="J260" s="65">
        <v>0</v>
      </c>
      <c r="K260" s="66">
        <v>0</v>
      </c>
      <c r="L260" s="79">
        <v>0</v>
      </c>
      <c r="M260" s="65">
        <v>0</v>
      </c>
      <c r="N260" s="66">
        <v>0</v>
      </c>
      <c r="O260" s="79">
        <v>0</v>
      </c>
      <c r="P260" s="79">
        <v>0</v>
      </c>
      <c r="Q260" s="79">
        <v>0</v>
      </c>
      <c r="R260" s="65">
        <v>0</v>
      </c>
      <c r="S260" s="66">
        <v>1000</v>
      </c>
      <c r="T260" s="65">
        <v>0</v>
      </c>
    </row>
    <row r="261" spans="1:20" ht="19.5" customHeight="1">
      <c r="A261" s="48" t="s">
        <v>99</v>
      </c>
      <c r="B261" s="48" t="s">
        <v>84</v>
      </c>
      <c r="C261" s="48" t="s">
        <v>123</v>
      </c>
      <c r="D261" s="48" t="s">
        <v>210</v>
      </c>
      <c r="E261" s="48" t="s">
        <v>212</v>
      </c>
      <c r="F261" s="79">
        <v>120</v>
      </c>
      <c r="G261" s="79">
        <v>0</v>
      </c>
      <c r="H261" s="79">
        <v>0</v>
      </c>
      <c r="I261" s="79">
        <v>0</v>
      </c>
      <c r="J261" s="65">
        <v>0</v>
      </c>
      <c r="K261" s="66">
        <v>0</v>
      </c>
      <c r="L261" s="79">
        <v>0</v>
      </c>
      <c r="M261" s="65">
        <v>0</v>
      </c>
      <c r="N261" s="66">
        <v>0</v>
      </c>
      <c r="O261" s="79">
        <v>0</v>
      </c>
      <c r="P261" s="79">
        <v>0</v>
      </c>
      <c r="Q261" s="79">
        <v>0</v>
      </c>
      <c r="R261" s="65">
        <v>0</v>
      </c>
      <c r="S261" s="66">
        <v>120</v>
      </c>
      <c r="T261" s="65">
        <v>0</v>
      </c>
    </row>
    <row r="262" spans="1:20" ht="19.5" customHeight="1">
      <c r="A262" s="48" t="s">
        <v>99</v>
      </c>
      <c r="B262" s="48" t="s">
        <v>84</v>
      </c>
      <c r="C262" s="48" t="s">
        <v>92</v>
      </c>
      <c r="D262" s="48" t="s">
        <v>210</v>
      </c>
      <c r="E262" s="48" t="s">
        <v>132</v>
      </c>
      <c r="F262" s="79">
        <v>1497.15</v>
      </c>
      <c r="G262" s="79">
        <v>861.15</v>
      </c>
      <c r="H262" s="79">
        <v>516</v>
      </c>
      <c r="I262" s="79">
        <v>0</v>
      </c>
      <c r="J262" s="65">
        <v>0</v>
      </c>
      <c r="K262" s="66">
        <v>0</v>
      </c>
      <c r="L262" s="79">
        <v>0</v>
      </c>
      <c r="M262" s="65">
        <v>120</v>
      </c>
      <c r="N262" s="66">
        <v>0</v>
      </c>
      <c r="O262" s="79">
        <v>0</v>
      </c>
      <c r="P262" s="79">
        <v>0</v>
      </c>
      <c r="Q262" s="79">
        <v>0</v>
      </c>
      <c r="R262" s="65">
        <v>0</v>
      </c>
      <c r="S262" s="66">
        <v>0</v>
      </c>
      <c r="T262" s="65">
        <v>0</v>
      </c>
    </row>
    <row r="263" spans="1:20" ht="19.5" customHeight="1">
      <c r="A263" s="48"/>
      <c r="B263" s="48"/>
      <c r="C263" s="48"/>
      <c r="D263" s="48" t="s">
        <v>213</v>
      </c>
      <c r="E263" s="48" t="s">
        <v>214</v>
      </c>
      <c r="F263" s="79">
        <v>2256.17</v>
      </c>
      <c r="G263" s="79">
        <v>0</v>
      </c>
      <c r="H263" s="79">
        <v>696.17</v>
      </c>
      <c r="I263" s="79">
        <v>0</v>
      </c>
      <c r="J263" s="65">
        <v>0</v>
      </c>
      <c r="K263" s="66">
        <v>0</v>
      </c>
      <c r="L263" s="79">
        <v>0</v>
      </c>
      <c r="M263" s="65">
        <v>0</v>
      </c>
      <c r="N263" s="66">
        <v>0</v>
      </c>
      <c r="O263" s="79">
        <v>0</v>
      </c>
      <c r="P263" s="79">
        <v>0</v>
      </c>
      <c r="Q263" s="79">
        <v>0</v>
      </c>
      <c r="R263" s="65">
        <v>0</v>
      </c>
      <c r="S263" s="66">
        <v>1560</v>
      </c>
      <c r="T263" s="65">
        <v>0</v>
      </c>
    </row>
    <row r="264" spans="1:20" ht="19.5" customHeight="1">
      <c r="A264" s="48" t="s">
        <v>87</v>
      </c>
      <c r="B264" s="48" t="s">
        <v>88</v>
      </c>
      <c r="C264" s="48" t="s">
        <v>101</v>
      </c>
      <c r="D264" s="48" t="s">
        <v>215</v>
      </c>
      <c r="E264" s="48" t="s">
        <v>148</v>
      </c>
      <c r="F264" s="79">
        <v>16.17</v>
      </c>
      <c r="G264" s="79">
        <v>0</v>
      </c>
      <c r="H264" s="79">
        <v>16.17</v>
      </c>
      <c r="I264" s="79">
        <v>0</v>
      </c>
      <c r="J264" s="65">
        <v>0</v>
      </c>
      <c r="K264" s="66">
        <v>0</v>
      </c>
      <c r="L264" s="79">
        <v>0</v>
      </c>
      <c r="M264" s="65">
        <v>0</v>
      </c>
      <c r="N264" s="66">
        <v>0</v>
      </c>
      <c r="O264" s="79">
        <v>0</v>
      </c>
      <c r="P264" s="79">
        <v>0</v>
      </c>
      <c r="Q264" s="79">
        <v>0</v>
      </c>
      <c r="R264" s="65">
        <v>0</v>
      </c>
      <c r="S264" s="66">
        <v>0</v>
      </c>
      <c r="T264" s="65">
        <v>0</v>
      </c>
    </row>
    <row r="265" spans="1:20" ht="19.5" customHeight="1">
      <c r="A265" s="48" t="s">
        <v>87</v>
      </c>
      <c r="B265" s="48" t="s">
        <v>88</v>
      </c>
      <c r="C265" s="48" t="s">
        <v>88</v>
      </c>
      <c r="D265" s="48" t="s">
        <v>215</v>
      </c>
      <c r="E265" s="48" t="s">
        <v>91</v>
      </c>
      <c r="F265" s="79">
        <v>1045</v>
      </c>
      <c r="G265" s="79">
        <v>0</v>
      </c>
      <c r="H265" s="79">
        <v>0</v>
      </c>
      <c r="I265" s="79">
        <v>0</v>
      </c>
      <c r="J265" s="65">
        <v>0</v>
      </c>
      <c r="K265" s="66">
        <v>0</v>
      </c>
      <c r="L265" s="79">
        <v>0</v>
      </c>
      <c r="M265" s="65">
        <v>0</v>
      </c>
      <c r="N265" s="66">
        <v>0</v>
      </c>
      <c r="O265" s="79">
        <v>0</v>
      </c>
      <c r="P265" s="79">
        <v>0</v>
      </c>
      <c r="Q265" s="79">
        <v>0</v>
      </c>
      <c r="R265" s="65">
        <v>0</v>
      </c>
      <c r="S265" s="66">
        <v>1045</v>
      </c>
      <c r="T265" s="65">
        <v>0</v>
      </c>
    </row>
    <row r="266" spans="1:20" ht="19.5" customHeight="1">
      <c r="A266" s="48" t="s">
        <v>87</v>
      </c>
      <c r="B266" s="48" t="s">
        <v>88</v>
      </c>
      <c r="C266" s="48" t="s">
        <v>123</v>
      </c>
      <c r="D266" s="48" t="s">
        <v>215</v>
      </c>
      <c r="E266" s="48" t="s">
        <v>124</v>
      </c>
      <c r="F266" s="79">
        <v>455</v>
      </c>
      <c r="G266" s="79">
        <v>0</v>
      </c>
      <c r="H266" s="79">
        <v>0</v>
      </c>
      <c r="I266" s="79">
        <v>0</v>
      </c>
      <c r="J266" s="65">
        <v>0</v>
      </c>
      <c r="K266" s="66">
        <v>0</v>
      </c>
      <c r="L266" s="79">
        <v>0</v>
      </c>
      <c r="M266" s="65">
        <v>0</v>
      </c>
      <c r="N266" s="66">
        <v>0</v>
      </c>
      <c r="O266" s="79">
        <v>0</v>
      </c>
      <c r="P266" s="79">
        <v>0</v>
      </c>
      <c r="Q266" s="79">
        <v>0</v>
      </c>
      <c r="R266" s="65">
        <v>0</v>
      </c>
      <c r="S266" s="66">
        <v>455</v>
      </c>
      <c r="T266" s="65">
        <v>0</v>
      </c>
    </row>
    <row r="267" spans="1:20" ht="19.5" customHeight="1">
      <c r="A267" s="48" t="s">
        <v>99</v>
      </c>
      <c r="B267" s="48" t="s">
        <v>84</v>
      </c>
      <c r="C267" s="48" t="s">
        <v>92</v>
      </c>
      <c r="D267" s="48" t="s">
        <v>215</v>
      </c>
      <c r="E267" s="48" t="s">
        <v>132</v>
      </c>
      <c r="F267" s="79">
        <v>740</v>
      </c>
      <c r="G267" s="79">
        <v>0</v>
      </c>
      <c r="H267" s="79">
        <v>680</v>
      </c>
      <c r="I267" s="79">
        <v>0</v>
      </c>
      <c r="J267" s="65">
        <v>0</v>
      </c>
      <c r="K267" s="66">
        <v>0</v>
      </c>
      <c r="L267" s="79">
        <v>0</v>
      </c>
      <c r="M267" s="65">
        <v>0</v>
      </c>
      <c r="N267" s="66">
        <v>0</v>
      </c>
      <c r="O267" s="79">
        <v>0</v>
      </c>
      <c r="P267" s="79">
        <v>0</v>
      </c>
      <c r="Q267" s="79">
        <v>0</v>
      </c>
      <c r="R267" s="65">
        <v>0</v>
      </c>
      <c r="S267" s="66">
        <v>60</v>
      </c>
      <c r="T267" s="65">
        <v>0</v>
      </c>
    </row>
    <row r="268" spans="1:20" ht="19.5" customHeight="1">
      <c r="A268" s="48"/>
      <c r="B268" s="48"/>
      <c r="C268" s="48"/>
      <c r="D268" s="48" t="s">
        <v>216</v>
      </c>
      <c r="E268" s="48" t="s">
        <v>217</v>
      </c>
      <c r="F268" s="79">
        <v>1529.81</v>
      </c>
      <c r="G268" s="79">
        <v>0</v>
      </c>
      <c r="H268" s="79">
        <v>755.25</v>
      </c>
      <c r="I268" s="79">
        <v>0</v>
      </c>
      <c r="J268" s="65">
        <v>0</v>
      </c>
      <c r="K268" s="66">
        <v>774.56</v>
      </c>
      <c r="L268" s="79">
        <v>0</v>
      </c>
      <c r="M268" s="65">
        <v>0</v>
      </c>
      <c r="N268" s="66">
        <v>0</v>
      </c>
      <c r="O268" s="79">
        <v>0</v>
      </c>
      <c r="P268" s="79">
        <v>0</v>
      </c>
      <c r="Q268" s="79">
        <v>0</v>
      </c>
      <c r="R268" s="65">
        <v>0</v>
      </c>
      <c r="S268" s="66">
        <v>0</v>
      </c>
      <c r="T268" s="65">
        <v>0</v>
      </c>
    </row>
    <row r="269" spans="1:20" ht="19.5" customHeight="1">
      <c r="A269" s="48" t="s">
        <v>87</v>
      </c>
      <c r="B269" s="48" t="s">
        <v>88</v>
      </c>
      <c r="C269" s="48" t="s">
        <v>101</v>
      </c>
      <c r="D269" s="48" t="s">
        <v>218</v>
      </c>
      <c r="E269" s="48" t="s">
        <v>148</v>
      </c>
      <c r="F269" s="79">
        <v>5.25</v>
      </c>
      <c r="G269" s="79">
        <v>0</v>
      </c>
      <c r="H269" s="79">
        <v>5.25</v>
      </c>
      <c r="I269" s="79">
        <v>0</v>
      </c>
      <c r="J269" s="65">
        <v>0</v>
      </c>
      <c r="K269" s="66">
        <v>0</v>
      </c>
      <c r="L269" s="79">
        <v>0</v>
      </c>
      <c r="M269" s="65">
        <v>0</v>
      </c>
      <c r="N269" s="66">
        <v>0</v>
      </c>
      <c r="O269" s="79">
        <v>0</v>
      </c>
      <c r="P269" s="79">
        <v>0</v>
      </c>
      <c r="Q269" s="79">
        <v>0</v>
      </c>
      <c r="R269" s="65">
        <v>0</v>
      </c>
      <c r="S269" s="66">
        <v>0</v>
      </c>
      <c r="T269" s="65">
        <v>0</v>
      </c>
    </row>
    <row r="270" spans="1:20" ht="19.5" customHeight="1">
      <c r="A270" s="48" t="s">
        <v>87</v>
      </c>
      <c r="B270" s="48" t="s">
        <v>88</v>
      </c>
      <c r="C270" s="48" t="s">
        <v>88</v>
      </c>
      <c r="D270" s="48" t="s">
        <v>218</v>
      </c>
      <c r="E270" s="48" t="s">
        <v>91</v>
      </c>
      <c r="F270" s="79">
        <v>450</v>
      </c>
      <c r="G270" s="79">
        <v>0</v>
      </c>
      <c r="H270" s="79">
        <v>0</v>
      </c>
      <c r="I270" s="79">
        <v>0</v>
      </c>
      <c r="J270" s="65">
        <v>0</v>
      </c>
      <c r="K270" s="66">
        <v>450</v>
      </c>
      <c r="L270" s="79">
        <v>0</v>
      </c>
      <c r="M270" s="65">
        <v>0</v>
      </c>
      <c r="N270" s="66">
        <v>0</v>
      </c>
      <c r="O270" s="79">
        <v>0</v>
      </c>
      <c r="P270" s="79">
        <v>0</v>
      </c>
      <c r="Q270" s="79">
        <v>0</v>
      </c>
      <c r="R270" s="65">
        <v>0</v>
      </c>
      <c r="S270" s="66">
        <v>0</v>
      </c>
      <c r="T270" s="65">
        <v>0</v>
      </c>
    </row>
    <row r="271" spans="1:20" ht="19.5" customHeight="1">
      <c r="A271" s="48" t="s">
        <v>87</v>
      </c>
      <c r="B271" s="48" t="s">
        <v>88</v>
      </c>
      <c r="C271" s="48" t="s">
        <v>123</v>
      </c>
      <c r="D271" s="48" t="s">
        <v>218</v>
      </c>
      <c r="E271" s="48" t="s">
        <v>124</v>
      </c>
      <c r="F271" s="79">
        <v>190</v>
      </c>
      <c r="G271" s="79">
        <v>0</v>
      </c>
      <c r="H271" s="79">
        <v>0</v>
      </c>
      <c r="I271" s="79">
        <v>0</v>
      </c>
      <c r="J271" s="65">
        <v>0</v>
      </c>
      <c r="K271" s="66">
        <v>190</v>
      </c>
      <c r="L271" s="79">
        <v>0</v>
      </c>
      <c r="M271" s="65">
        <v>0</v>
      </c>
      <c r="N271" s="66">
        <v>0</v>
      </c>
      <c r="O271" s="79">
        <v>0</v>
      </c>
      <c r="P271" s="79">
        <v>0</v>
      </c>
      <c r="Q271" s="79">
        <v>0</v>
      </c>
      <c r="R271" s="65">
        <v>0</v>
      </c>
      <c r="S271" s="66">
        <v>0</v>
      </c>
      <c r="T271" s="65">
        <v>0</v>
      </c>
    </row>
    <row r="272" spans="1:20" ht="19.5" customHeight="1">
      <c r="A272" s="48" t="s">
        <v>99</v>
      </c>
      <c r="B272" s="48" t="s">
        <v>84</v>
      </c>
      <c r="C272" s="48" t="s">
        <v>92</v>
      </c>
      <c r="D272" s="48" t="s">
        <v>218</v>
      </c>
      <c r="E272" s="48" t="s">
        <v>132</v>
      </c>
      <c r="F272" s="79">
        <v>884.56</v>
      </c>
      <c r="G272" s="79">
        <v>0</v>
      </c>
      <c r="H272" s="79">
        <v>750</v>
      </c>
      <c r="I272" s="79">
        <v>0</v>
      </c>
      <c r="J272" s="65">
        <v>0</v>
      </c>
      <c r="K272" s="66">
        <v>134.56</v>
      </c>
      <c r="L272" s="79">
        <v>0</v>
      </c>
      <c r="M272" s="65">
        <v>0</v>
      </c>
      <c r="N272" s="66">
        <v>0</v>
      </c>
      <c r="O272" s="79">
        <v>0</v>
      </c>
      <c r="P272" s="79">
        <v>0</v>
      </c>
      <c r="Q272" s="79">
        <v>0</v>
      </c>
      <c r="R272" s="65">
        <v>0</v>
      </c>
      <c r="S272" s="66">
        <v>0</v>
      </c>
      <c r="T272" s="65">
        <v>0</v>
      </c>
    </row>
    <row r="273" spans="1:20" ht="19.5" customHeight="1">
      <c r="A273" s="48"/>
      <c r="B273" s="48"/>
      <c r="C273" s="48"/>
      <c r="D273" s="48" t="s">
        <v>219</v>
      </c>
      <c r="E273" s="48" t="s">
        <v>220</v>
      </c>
      <c r="F273" s="79">
        <v>3797.51</v>
      </c>
      <c r="G273" s="79">
        <v>0</v>
      </c>
      <c r="H273" s="79">
        <v>258.51</v>
      </c>
      <c r="I273" s="79">
        <v>0</v>
      </c>
      <c r="J273" s="65">
        <v>0</v>
      </c>
      <c r="K273" s="66">
        <v>0</v>
      </c>
      <c r="L273" s="79">
        <v>0</v>
      </c>
      <c r="M273" s="65">
        <v>0</v>
      </c>
      <c r="N273" s="66">
        <v>0</v>
      </c>
      <c r="O273" s="79">
        <v>0</v>
      </c>
      <c r="P273" s="79">
        <v>0</v>
      </c>
      <c r="Q273" s="79">
        <v>0</v>
      </c>
      <c r="R273" s="65">
        <v>0</v>
      </c>
      <c r="S273" s="66">
        <v>3539</v>
      </c>
      <c r="T273" s="65">
        <v>0</v>
      </c>
    </row>
    <row r="274" spans="1:20" ht="19.5" customHeight="1">
      <c r="A274" s="48" t="s">
        <v>87</v>
      </c>
      <c r="B274" s="48" t="s">
        <v>88</v>
      </c>
      <c r="C274" s="48" t="s">
        <v>101</v>
      </c>
      <c r="D274" s="48" t="s">
        <v>221</v>
      </c>
      <c r="E274" s="48" t="s">
        <v>148</v>
      </c>
      <c r="F274" s="79">
        <v>8.51</v>
      </c>
      <c r="G274" s="79">
        <v>0</v>
      </c>
      <c r="H274" s="79">
        <v>8.51</v>
      </c>
      <c r="I274" s="79">
        <v>0</v>
      </c>
      <c r="J274" s="65">
        <v>0</v>
      </c>
      <c r="K274" s="66">
        <v>0</v>
      </c>
      <c r="L274" s="79">
        <v>0</v>
      </c>
      <c r="M274" s="65">
        <v>0</v>
      </c>
      <c r="N274" s="66">
        <v>0</v>
      </c>
      <c r="O274" s="79">
        <v>0</v>
      </c>
      <c r="P274" s="79">
        <v>0</v>
      </c>
      <c r="Q274" s="79">
        <v>0</v>
      </c>
      <c r="R274" s="65">
        <v>0</v>
      </c>
      <c r="S274" s="66">
        <v>0</v>
      </c>
      <c r="T274" s="65">
        <v>0</v>
      </c>
    </row>
    <row r="275" spans="1:20" ht="19.5" customHeight="1">
      <c r="A275" s="48" t="s">
        <v>87</v>
      </c>
      <c r="B275" s="48" t="s">
        <v>88</v>
      </c>
      <c r="C275" s="48" t="s">
        <v>88</v>
      </c>
      <c r="D275" s="48" t="s">
        <v>221</v>
      </c>
      <c r="E275" s="48" t="s">
        <v>91</v>
      </c>
      <c r="F275" s="79">
        <v>45</v>
      </c>
      <c r="G275" s="79">
        <v>0</v>
      </c>
      <c r="H275" s="79">
        <v>0</v>
      </c>
      <c r="I275" s="79">
        <v>0</v>
      </c>
      <c r="J275" s="65">
        <v>0</v>
      </c>
      <c r="K275" s="66">
        <v>0</v>
      </c>
      <c r="L275" s="79">
        <v>0</v>
      </c>
      <c r="M275" s="65">
        <v>0</v>
      </c>
      <c r="N275" s="66">
        <v>0</v>
      </c>
      <c r="O275" s="79">
        <v>0</v>
      </c>
      <c r="P275" s="79">
        <v>0</v>
      </c>
      <c r="Q275" s="79">
        <v>0</v>
      </c>
      <c r="R275" s="65">
        <v>0</v>
      </c>
      <c r="S275" s="66">
        <v>45</v>
      </c>
      <c r="T275" s="65">
        <v>0</v>
      </c>
    </row>
    <row r="276" spans="1:20" ht="19.5" customHeight="1">
      <c r="A276" s="48" t="s">
        <v>87</v>
      </c>
      <c r="B276" s="48" t="s">
        <v>88</v>
      </c>
      <c r="C276" s="48" t="s">
        <v>123</v>
      </c>
      <c r="D276" s="48" t="s">
        <v>221</v>
      </c>
      <c r="E276" s="48" t="s">
        <v>124</v>
      </c>
      <c r="F276" s="79">
        <v>295</v>
      </c>
      <c r="G276" s="79">
        <v>0</v>
      </c>
      <c r="H276" s="79">
        <v>0</v>
      </c>
      <c r="I276" s="79">
        <v>0</v>
      </c>
      <c r="J276" s="65">
        <v>0</v>
      </c>
      <c r="K276" s="66">
        <v>0</v>
      </c>
      <c r="L276" s="79">
        <v>0</v>
      </c>
      <c r="M276" s="65">
        <v>0</v>
      </c>
      <c r="N276" s="66">
        <v>0</v>
      </c>
      <c r="O276" s="79">
        <v>0</v>
      </c>
      <c r="P276" s="79">
        <v>0</v>
      </c>
      <c r="Q276" s="79">
        <v>0</v>
      </c>
      <c r="R276" s="65">
        <v>0</v>
      </c>
      <c r="S276" s="66">
        <v>295</v>
      </c>
      <c r="T276" s="65">
        <v>0</v>
      </c>
    </row>
    <row r="277" spans="1:20" ht="19.5" customHeight="1">
      <c r="A277" s="48" t="s">
        <v>87</v>
      </c>
      <c r="B277" s="48" t="s">
        <v>92</v>
      </c>
      <c r="C277" s="48" t="s">
        <v>93</v>
      </c>
      <c r="D277" s="48" t="s">
        <v>221</v>
      </c>
      <c r="E277" s="48" t="s">
        <v>94</v>
      </c>
      <c r="F277" s="79">
        <v>38</v>
      </c>
      <c r="G277" s="79">
        <v>0</v>
      </c>
      <c r="H277" s="79">
        <v>0</v>
      </c>
      <c r="I277" s="79">
        <v>0</v>
      </c>
      <c r="J277" s="65">
        <v>0</v>
      </c>
      <c r="K277" s="66">
        <v>0</v>
      </c>
      <c r="L277" s="79">
        <v>0</v>
      </c>
      <c r="M277" s="65">
        <v>0</v>
      </c>
      <c r="N277" s="66">
        <v>0</v>
      </c>
      <c r="O277" s="79">
        <v>0</v>
      </c>
      <c r="P277" s="79">
        <v>0</v>
      </c>
      <c r="Q277" s="79">
        <v>0</v>
      </c>
      <c r="R277" s="65">
        <v>0</v>
      </c>
      <c r="S277" s="66">
        <v>38</v>
      </c>
      <c r="T277" s="65">
        <v>0</v>
      </c>
    </row>
    <row r="278" spans="1:20" ht="19.5" customHeight="1">
      <c r="A278" s="48" t="s">
        <v>95</v>
      </c>
      <c r="B278" s="48" t="s">
        <v>96</v>
      </c>
      <c r="C278" s="48" t="s">
        <v>101</v>
      </c>
      <c r="D278" s="48" t="s">
        <v>221</v>
      </c>
      <c r="E278" s="48" t="s">
        <v>113</v>
      </c>
      <c r="F278" s="79">
        <v>345</v>
      </c>
      <c r="G278" s="79">
        <v>0</v>
      </c>
      <c r="H278" s="79">
        <v>0</v>
      </c>
      <c r="I278" s="79">
        <v>0</v>
      </c>
      <c r="J278" s="65">
        <v>0</v>
      </c>
      <c r="K278" s="66">
        <v>0</v>
      </c>
      <c r="L278" s="79">
        <v>0</v>
      </c>
      <c r="M278" s="65">
        <v>0</v>
      </c>
      <c r="N278" s="66">
        <v>0</v>
      </c>
      <c r="O278" s="79">
        <v>0</v>
      </c>
      <c r="P278" s="79">
        <v>0</v>
      </c>
      <c r="Q278" s="79">
        <v>0</v>
      </c>
      <c r="R278" s="65">
        <v>0</v>
      </c>
      <c r="S278" s="66">
        <v>345</v>
      </c>
      <c r="T278" s="65">
        <v>0</v>
      </c>
    </row>
    <row r="279" spans="1:20" ht="19.5" customHeight="1">
      <c r="A279" s="48" t="s">
        <v>99</v>
      </c>
      <c r="B279" s="48" t="s">
        <v>84</v>
      </c>
      <c r="C279" s="48" t="s">
        <v>88</v>
      </c>
      <c r="D279" s="48" t="s">
        <v>221</v>
      </c>
      <c r="E279" s="48" t="s">
        <v>211</v>
      </c>
      <c r="F279" s="79">
        <v>880</v>
      </c>
      <c r="G279" s="79">
        <v>0</v>
      </c>
      <c r="H279" s="79">
        <v>0</v>
      </c>
      <c r="I279" s="79">
        <v>0</v>
      </c>
      <c r="J279" s="65">
        <v>0</v>
      </c>
      <c r="K279" s="66">
        <v>0</v>
      </c>
      <c r="L279" s="79">
        <v>0</v>
      </c>
      <c r="M279" s="65">
        <v>0</v>
      </c>
      <c r="N279" s="66">
        <v>0</v>
      </c>
      <c r="O279" s="79">
        <v>0</v>
      </c>
      <c r="P279" s="79">
        <v>0</v>
      </c>
      <c r="Q279" s="79">
        <v>0</v>
      </c>
      <c r="R279" s="65">
        <v>0</v>
      </c>
      <c r="S279" s="66">
        <v>880</v>
      </c>
      <c r="T279" s="65">
        <v>0</v>
      </c>
    </row>
    <row r="280" spans="1:20" ht="19.5" customHeight="1">
      <c r="A280" s="48" t="s">
        <v>99</v>
      </c>
      <c r="B280" s="48" t="s">
        <v>84</v>
      </c>
      <c r="C280" s="48" t="s">
        <v>123</v>
      </c>
      <c r="D280" s="48" t="s">
        <v>221</v>
      </c>
      <c r="E280" s="48" t="s">
        <v>212</v>
      </c>
      <c r="F280" s="79">
        <v>1450</v>
      </c>
      <c r="G280" s="79">
        <v>0</v>
      </c>
      <c r="H280" s="79">
        <v>250</v>
      </c>
      <c r="I280" s="79">
        <v>0</v>
      </c>
      <c r="J280" s="65">
        <v>0</v>
      </c>
      <c r="K280" s="66">
        <v>0</v>
      </c>
      <c r="L280" s="79">
        <v>0</v>
      </c>
      <c r="M280" s="65">
        <v>0</v>
      </c>
      <c r="N280" s="66">
        <v>0</v>
      </c>
      <c r="O280" s="79">
        <v>0</v>
      </c>
      <c r="P280" s="79">
        <v>0</v>
      </c>
      <c r="Q280" s="79">
        <v>0</v>
      </c>
      <c r="R280" s="65">
        <v>0</v>
      </c>
      <c r="S280" s="66">
        <v>1200</v>
      </c>
      <c r="T280" s="65">
        <v>0</v>
      </c>
    </row>
    <row r="281" spans="1:20" ht="19.5" customHeight="1">
      <c r="A281" s="48" t="s">
        <v>99</v>
      </c>
      <c r="B281" s="48" t="s">
        <v>84</v>
      </c>
      <c r="C281" s="48" t="s">
        <v>222</v>
      </c>
      <c r="D281" s="48" t="s">
        <v>221</v>
      </c>
      <c r="E281" s="48" t="s">
        <v>223</v>
      </c>
      <c r="F281" s="79">
        <v>153</v>
      </c>
      <c r="G281" s="79">
        <v>0</v>
      </c>
      <c r="H281" s="79">
        <v>0</v>
      </c>
      <c r="I281" s="79">
        <v>0</v>
      </c>
      <c r="J281" s="65">
        <v>0</v>
      </c>
      <c r="K281" s="66">
        <v>0</v>
      </c>
      <c r="L281" s="79">
        <v>0</v>
      </c>
      <c r="M281" s="65">
        <v>0</v>
      </c>
      <c r="N281" s="66">
        <v>0</v>
      </c>
      <c r="O281" s="79">
        <v>0</v>
      </c>
      <c r="P281" s="79">
        <v>0</v>
      </c>
      <c r="Q281" s="79">
        <v>0</v>
      </c>
      <c r="R281" s="65">
        <v>0</v>
      </c>
      <c r="S281" s="66">
        <v>153</v>
      </c>
      <c r="T281" s="65">
        <v>0</v>
      </c>
    </row>
    <row r="282" spans="1:20" ht="19.5" customHeight="1">
      <c r="A282" s="48" t="s">
        <v>99</v>
      </c>
      <c r="B282" s="48" t="s">
        <v>84</v>
      </c>
      <c r="C282" s="48" t="s">
        <v>92</v>
      </c>
      <c r="D282" s="48" t="s">
        <v>221</v>
      </c>
      <c r="E282" s="48" t="s">
        <v>132</v>
      </c>
      <c r="F282" s="79">
        <v>583</v>
      </c>
      <c r="G282" s="79">
        <v>0</v>
      </c>
      <c r="H282" s="79">
        <v>0</v>
      </c>
      <c r="I282" s="79">
        <v>0</v>
      </c>
      <c r="J282" s="65">
        <v>0</v>
      </c>
      <c r="K282" s="66">
        <v>0</v>
      </c>
      <c r="L282" s="79">
        <v>0</v>
      </c>
      <c r="M282" s="65">
        <v>0</v>
      </c>
      <c r="N282" s="66">
        <v>0</v>
      </c>
      <c r="O282" s="79">
        <v>0</v>
      </c>
      <c r="P282" s="79">
        <v>0</v>
      </c>
      <c r="Q282" s="79">
        <v>0</v>
      </c>
      <c r="R282" s="65">
        <v>0</v>
      </c>
      <c r="S282" s="66">
        <v>583</v>
      </c>
      <c r="T282" s="65">
        <v>0</v>
      </c>
    </row>
    <row r="283" spans="1:20" ht="19.5" customHeight="1">
      <c r="A283" s="48"/>
      <c r="B283" s="48"/>
      <c r="C283" s="48"/>
      <c r="D283" s="48" t="s">
        <v>224</v>
      </c>
      <c r="E283" s="48" t="s">
        <v>225</v>
      </c>
      <c r="F283" s="79">
        <v>5659.76</v>
      </c>
      <c r="G283" s="79">
        <v>0</v>
      </c>
      <c r="H283" s="79">
        <v>871.74</v>
      </c>
      <c r="I283" s="79">
        <v>0</v>
      </c>
      <c r="J283" s="65">
        <v>0</v>
      </c>
      <c r="K283" s="66">
        <v>4788.02</v>
      </c>
      <c r="L283" s="79">
        <v>0</v>
      </c>
      <c r="M283" s="65">
        <v>0</v>
      </c>
      <c r="N283" s="66">
        <v>0</v>
      </c>
      <c r="O283" s="79">
        <v>0</v>
      </c>
      <c r="P283" s="79">
        <v>0</v>
      </c>
      <c r="Q283" s="79">
        <v>0</v>
      </c>
      <c r="R283" s="65">
        <v>0</v>
      </c>
      <c r="S283" s="66">
        <v>0</v>
      </c>
      <c r="T283" s="65">
        <v>0</v>
      </c>
    </row>
    <row r="284" spans="1:20" ht="19.5" customHeight="1">
      <c r="A284" s="48" t="s">
        <v>82</v>
      </c>
      <c r="B284" s="48" t="s">
        <v>83</v>
      </c>
      <c r="C284" s="48" t="s">
        <v>84</v>
      </c>
      <c r="D284" s="48" t="s">
        <v>226</v>
      </c>
      <c r="E284" s="48" t="s">
        <v>86</v>
      </c>
      <c r="F284" s="79">
        <v>10</v>
      </c>
      <c r="G284" s="79">
        <v>0</v>
      </c>
      <c r="H284" s="79">
        <v>0</v>
      </c>
      <c r="I284" s="79">
        <v>0</v>
      </c>
      <c r="J284" s="65">
        <v>0</v>
      </c>
      <c r="K284" s="66">
        <v>10</v>
      </c>
      <c r="L284" s="79">
        <v>0</v>
      </c>
      <c r="M284" s="65">
        <v>0</v>
      </c>
      <c r="N284" s="66">
        <v>0</v>
      </c>
      <c r="O284" s="79">
        <v>0</v>
      </c>
      <c r="P284" s="79">
        <v>0</v>
      </c>
      <c r="Q284" s="79">
        <v>0</v>
      </c>
      <c r="R284" s="65">
        <v>0</v>
      </c>
      <c r="S284" s="66">
        <v>0</v>
      </c>
      <c r="T284" s="65">
        <v>0</v>
      </c>
    </row>
    <row r="285" spans="1:20" ht="19.5" customHeight="1">
      <c r="A285" s="48" t="s">
        <v>87</v>
      </c>
      <c r="B285" s="48" t="s">
        <v>88</v>
      </c>
      <c r="C285" s="48" t="s">
        <v>101</v>
      </c>
      <c r="D285" s="48" t="s">
        <v>226</v>
      </c>
      <c r="E285" s="48" t="s">
        <v>148</v>
      </c>
      <c r="F285" s="79">
        <v>24.56</v>
      </c>
      <c r="G285" s="79">
        <v>0</v>
      </c>
      <c r="H285" s="79">
        <v>6.74</v>
      </c>
      <c r="I285" s="79">
        <v>0</v>
      </c>
      <c r="J285" s="65">
        <v>0</v>
      </c>
      <c r="K285" s="66">
        <v>17.82</v>
      </c>
      <c r="L285" s="79">
        <v>0</v>
      </c>
      <c r="M285" s="65">
        <v>0</v>
      </c>
      <c r="N285" s="66">
        <v>0</v>
      </c>
      <c r="O285" s="79">
        <v>0</v>
      </c>
      <c r="P285" s="79">
        <v>0</v>
      </c>
      <c r="Q285" s="79">
        <v>0</v>
      </c>
      <c r="R285" s="65">
        <v>0</v>
      </c>
      <c r="S285" s="66">
        <v>0</v>
      </c>
      <c r="T285" s="65">
        <v>0</v>
      </c>
    </row>
    <row r="286" spans="1:20" ht="19.5" customHeight="1">
      <c r="A286" s="48" t="s">
        <v>87</v>
      </c>
      <c r="B286" s="48" t="s">
        <v>88</v>
      </c>
      <c r="C286" s="48" t="s">
        <v>88</v>
      </c>
      <c r="D286" s="48" t="s">
        <v>226</v>
      </c>
      <c r="E286" s="48" t="s">
        <v>91</v>
      </c>
      <c r="F286" s="79">
        <v>418.25</v>
      </c>
      <c r="G286" s="79">
        <v>0</v>
      </c>
      <c r="H286" s="79">
        <v>0</v>
      </c>
      <c r="I286" s="79">
        <v>0</v>
      </c>
      <c r="J286" s="65">
        <v>0</v>
      </c>
      <c r="K286" s="66">
        <v>418.25</v>
      </c>
      <c r="L286" s="79">
        <v>0</v>
      </c>
      <c r="M286" s="65">
        <v>0</v>
      </c>
      <c r="N286" s="66">
        <v>0</v>
      </c>
      <c r="O286" s="79">
        <v>0</v>
      </c>
      <c r="P286" s="79">
        <v>0</v>
      </c>
      <c r="Q286" s="79">
        <v>0</v>
      </c>
      <c r="R286" s="65">
        <v>0</v>
      </c>
      <c r="S286" s="66">
        <v>0</v>
      </c>
      <c r="T286" s="65">
        <v>0</v>
      </c>
    </row>
    <row r="287" spans="1:20" ht="19.5" customHeight="1">
      <c r="A287" s="48" t="s">
        <v>87</v>
      </c>
      <c r="B287" s="48" t="s">
        <v>88</v>
      </c>
      <c r="C287" s="48" t="s">
        <v>123</v>
      </c>
      <c r="D287" s="48" t="s">
        <v>226</v>
      </c>
      <c r="E287" s="48" t="s">
        <v>124</v>
      </c>
      <c r="F287" s="79">
        <v>167.3</v>
      </c>
      <c r="G287" s="79">
        <v>0</v>
      </c>
      <c r="H287" s="79">
        <v>0</v>
      </c>
      <c r="I287" s="79">
        <v>0</v>
      </c>
      <c r="J287" s="65">
        <v>0</v>
      </c>
      <c r="K287" s="66">
        <v>167.3</v>
      </c>
      <c r="L287" s="79">
        <v>0</v>
      </c>
      <c r="M287" s="65">
        <v>0</v>
      </c>
      <c r="N287" s="66">
        <v>0</v>
      </c>
      <c r="O287" s="79">
        <v>0</v>
      </c>
      <c r="P287" s="79">
        <v>0</v>
      </c>
      <c r="Q287" s="79">
        <v>0</v>
      </c>
      <c r="R287" s="65">
        <v>0</v>
      </c>
      <c r="S287" s="66">
        <v>0</v>
      </c>
      <c r="T287" s="65">
        <v>0</v>
      </c>
    </row>
    <row r="288" spans="1:20" ht="19.5" customHeight="1">
      <c r="A288" s="48" t="s">
        <v>87</v>
      </c>
      <c r="B288" s="48" t="s">
        <v>83</v>
      </c>
      <c r="C288" s="48" t="s">
        <v>93</v>
      </c>
      <c r="D288" s="48" t="s">
        <v>226</v>
      </c>
      <c r="E288" s="48" t="s">
        <v>189</v>
      </c>
      <c r="F288" s="79">
        <v>3.06</v>
      </c>
      <c r="G288" s="79">
        <v>0</v>
      </c>
      <c r="H288" s="79">
        <v>0</v>
      </c>
      <c r="I288" s="79">
        <v>0</v>
      </c>
      <c r="J288" s="65">
        <v>0</v>
      </c>
      <c r="K288" s="66">
        <v>3.06</v>
      </c>
      <c r="L288" s="79">
        <v>0</v>
      </c>
      <c r="M288" s="65">
        <v>0</v>
      </c>
      <c r="N288" s="66">
        <v>0</v>
      </c>
      <c r="O288" s="79">
        <v>0</v>
      </c>
      <c r="P288" s="79">
        <v>0</v>
      </c>
      <c r="Q288" s="79">
        <v>0</v>
      </c>
      <c r="R288" s="65">
        <v>0</v>
      </c>
      <c r="S288" s="66">
        <v>0</v>
      </c>
      <c r="T288" s="65">
        <v>0</v>
      </c>
    </row>
    <row r="289" spans="1:20" ht="19.5" customHeight="1">
      <c r="A289" s="48" t="s">
        <v>95</v>
      </c>
      <c r="B289" s="48" t="s">
        <v>96</v>
      </c>
      <c r="C289" s="48" t="s">
        <v>101</v>
      </c>
      <c r="D289" s="48" t="s">
        <v>226</v>
      </c>
      <c r="E289" s="48" t="s">
        <v>113</v>
      </c>
      <c r="F289" s="79">
        <v>188.21</v>
      </c>
      <c r="G289" s="79">
        <v>0</v>
      </c>
      <c r="H289" s="79">
        <v>0</v>
      </c>
      <c r="I289" s="79">
        <v>0</v>
      </c>
      <c r="J289" s="65">
        <v>0</v>
      </c>
      <c r="K289" s="66">
        <v>188.21</v>
      </c>
      <c r="L289" s="79">
        <v>0</v>
      </c>
      <c r="M289" s="65">
        <v>0</v>
      </c>
      <c r="N289" s="66">
        <v>0</v>
      </c>
      <c r="O289" s="79">
        <v>0</v>
      </c>
      <c r="P289" s="79">
        <v>0</v>
      </c>
      <c r="Q289" s="79">
        <v>0</v>
      </c>
      <c r="R289" s="65">
        <v>0</v>
      </c>
      <c r="S289" s="66">
        <v>0</v>
      </c>
      <c r="T289" s="65">
        <v>0</v>
      </c>
    </row>
    <row r="290" spans="1:20" ht="19.5" customHeight="1">
      <c r="A290" s="48" t="s">
        <v>95</v>
      </c>
      <c r="B290" s="48" t="s">
        <v>96</v>
      </c>
      <c r="C290" s="48" t="s">
        <v>92</v>
      </c>
      <c r="D290" s="48" t="s">
        <v>226</v>
      </c>
      <c r="E290" s="48" t="s">
        <v>227</v>
      </c>
      <c r="F290" s="79">
        <v>45.82</v>
      </c>
      <c r="G290" s="79">
        <v>0</v>
      </c>
      <c r="H290" s="79">
        <v>0</v>
      </c>
      <c r="I290" s="79">
        <v>0</v>
      </c>
      <c r="J290" s="65">
        <v>0</v>
      </c>
      <c r="K290" s="66">
        <v>45.82</v>
      </c>
      <c r="L290" s="79">
        <v>0</v>
      </c>
      <c r="M290" s="65">
        <v>0</v>
      </c>
      <c r="N290" s="66">
        <v>0</v>
      </c>
      <c r="O290" s="79">
        <v>0</v>
      </c>
      <c r="P290" s="79">
        <v>0</v>
      </c>
      <c r="Q290" s="79">
        <v>0</v>
      </c>
      <c r="R290" s="65">
        <v>0</v>
      </c>
      <c r="S290" s="66">
        <v>0</v>
      </c>
      <c r="T290" s="65">
        <v>0</v>
      </c>
    </row>
    <row r="291" spans="1:20" ht="19.5" customHeight="1">
      <c r="A291" s="48" t="s">
        <v>99</v>
      </c>
      <c r="B291" s="48" t="s">
        <v>84</v>
      </c>
      <c r="C291" s="48" t="s">
        <v>130</v>
      </c>
      <c r="D291" s="48" t="s">
        <v>226</v>
      </c>
      <c r="E291" s="48" t="s">
        <v>131</v>
      </c>
      <c r="F291" s="79">
        <v>12</v>
      </c>
      <c r="G291" s="79">
        <v>0</v>
      </c>
      <c r="H291" s="79">
        <v>0</v>
      </c>
      <c r="I291" s="79">
        <v>0</v>
      </c>
      <c r="J291" s="65">
        <v>0</v>
      </c>
      <c r="K291" s="66">
        <v>12</v>
      </c>
      <c r="L291" s="79">
        <v>0</v>
      </c>
      <c r="M291" s="65">
        <v>0</v>
      </c>
      <c r="N291" s="66">
        <v>0</v>
      </c>
      <c r="O291" s="79">
        <v>0</v>
      </c>
      <c r="P291" s="79">
        <v>0</v>
      </c>
      <c r="Q291" s="79">
        <v>0</v>
      </c>
      <c r="R291" s="65">
        <v>0</v>
      </c>
      <c r="S291" s="66">
        <v>0</v>
      </c>
      <c r="T291" s="65">
        <v>0</v>
      </c>
    </row>
    <row r="292" spans="1:20" ht="19.5" customHeight="1">
      <c r="A292" s="48" t="s">
        <v>99</v>
      </c>
      <c r="B292" s="48" t="s">
        <v>84</v>
      </c>
      <c r="C292" s="48" t="s">
        <v>92</v>
      </c>
      <c r="D292" s="48" t="s">
        <v>226</v>
      </c>
      <c r="E292" s="48" t="s">
        <v>132</v>
      </c>
      <c r="F292" s="79">
        <v>4510.18</v>
      </c>
      <c r="G292" s="79">
        <v>0</v>
      </c>
      <c r="H292" s="79">
        <v>865</v>
      </c>
      <c r="I292" s="79">
        <v>0</v>
      </c>
      <c r="J292" s="65">
        <v>0</v>
      </c>
      <c r="K292" s="66">
        <v>3645.18</v>
      </c>
      <c r="L292" s="79">
        <v>0</v>
      </c>
      <c r="M292" s="65">
        <v>0</v>
      </c>
      <c r="N292" s="66">
        <v>0</v>
      </c>
      <c r="O292" s="79">
        <v>0</v>
      </c>
      <c r="P292" s="79">
        <v>0</v>
      </c>
      <c r="Q292" s="79">
        <v>0</v>
      </c>
      <c r="R292" s="65">
        <v>0</v>
      </c>
      <c r="S292" s="66">
        <v>0</v>
      </c>
      <c r="T292" s="65">
        <v>0</v>
      </c>
    </row>
    <row r="293" spans="1:20" ht="19.5" customHeight="1">
      <c r="A293" s="48" t="s">
        <v>104</v>
      </c>
      <c r="B293" s="48" t="s">
        <v>101</v>
      </c>
      <c r="C293" s="48" t="s">
        <v>93</v>
      </c>
      <c r="D293" s="48" t="s">
        <v>226</v>
      </c>
      <c r="E293" s="48" t="s">
        <v>105</v>
      </c>
      <c r="F293" s="79">
        <v>280.38</v>
      </c>
      <c r="G293" s="79">
        <v>0</v>
      </c>
      <c r="H293" s="79">
        <v>0</v>
      </c>
      <c r="I293" s="79">
        <v>0</v>
      </c>
      <c r="J293" s="65">
        <v>0</v>
      </c>
      <c r="K293" s="66">
        <v>280.38</v>
      </c>
      <c r="L293" s="79">
        <v>0</v>
      </c>
      <c r="M293" s="65">
        <v>0</v>
      </c>
      <c r="N293" s="66">
        <v>0</v>
      </c>
      <c r="O293" s="79">
        <v>0</v>
      </c>
      <c r="P293" s="79">
        <v>0</v>
      </c>
      <c r="Q293" s="79">
        <v>0</v>
      </c>
      <c r="R293" s="65">
        <v>0</v>
      </c>
      <c r="S293" s="66">
        <v>0</v>
      </c>
      <c r="T293" s="65">
        <v>0</v>
      </c>
    </row>
    <row r="294" spans="1:20" ht="19.5" customHeight="1">
      <c r="A294" s="48"/>
      <c r="B294" s="48"/>
      <c r="C294" s="48"/>
      <c r="D294" s="48" t="s">
        <v>228</v>
      </c>
      <c r="E294" s="48" t="s">
        <v>229</v>
      </c>
      <c r="F294" s="79">
        <v>2114.63</v>
      </c>
      <c r="G294" s="79">
        <v>0</v>
      </c>
      <c r="H294" s="79">
        <v>366.64</v>
      </c>
      <c r="I294" s="79">
        <v>0</v>
      </c>
      <c r="J294" s="65">
        <v>0</v>
      </c>
      <c r="K294" s="66">
        <v>0</v>
      </c>
      <c r="L294" s="79">
        <v>0</v>
      </c>
      <c r="M294" s="65">
        <v>0</v>
      </c>
      <c r="N294" s="66">
        <v>0</v>
      </c>
      <c r="O294" s="79">
        <v>0</v>
      </c>
      <c r="P294" s="79">
        <v>0</v>
      </c>
      <c r="Q294" s="79">
        <v>0</v>
      </c>
      <c r="R294" s="65">
        <v>0</v>
      </c>
      <c r="S294" s="66">
        <v>1747.99</v>
      </c>
      <c r="T294" s="65">
        <v>0</v>
      </c>
    </row>
    <row r="295" spans="1:20" ht="19.5" customHeight="1">
      <c r="A295" s="48" t="s">
        <v>87</v>
      </c>
      <c r="B295" s="48" t="s">
        <v>88</v>
      </c>
      <c r="C295" s="48" t="s">
        <v>101</v>
      </c>
      <c r="D295" s="48" t="s">
        <v>230</v>
      </c>
      <c r="E295" s="48" t="s">
        <v>148</v>
      </c>
      <c r="F295" s="79">
        <v>16.64</v>
      </c>
      <c r="G295" s="79">
        <v>0</v>
      </c>
      <c r="H295" s="79">
        <v>16.64</v>
      </c>
      <c r="I295" s="79">
        <v>0</v>
      </c>
      <c r="J295" s="65">
        <v>0</v>
      </c>
      <c r="K295" s="66">
        <v>0</v>
      </c>
      <c r="L295" s="79">
        <v>0</v>
      </c>
      <c r="M295" s="65">
        <v>0</v>
      </c>
      <c r="N295" s="66">
        <v>0</v>
      </c>
      <c r="O295" s="79">
        <v>0</v>
      </c>
      <c r="P295" s="79">
        <v>0</v>
      </c>
      <c r="Q295" s="79">
        <v>0</v>
      </c>
      <c r="R295" s="65">
        <v>0</v>
      </c>
      <c r="S295" s="66">
        <v>0</v>
      </c>
      <c r="T295" s="65">
        <v>0</v>
      </c>
    </row>
    <row r="296" spans="1:20" ht="19.5" customHeight="1">
      <c r="A296" s="48" t="s">
        <v>87</v>
      </c>
      <c r="B296" s="48" t="s">
        <v>88</v>
      </c>
      <c r="C296" s="48" t="s">
        <v>123</v>
      </c>
      <c r="D296" s="48" t="s">
        <v>230</v>
      </c>
      <c r="E296" s="48" t="s">
        <v>124</v>
      </c>
      <c r="F296" s="79">
        <v>72.92</v>
      </c>
      <c r="G296" s="79">
        <v>0</v>
      </c>
      <c r="H296" s="79">
        <v>0</v>
      </c>
      <c r="I296" s="79">
        <v>0</v>
      </c>
      <c r="J296" s="65">
        <v>0</v>
      </c>
      <c r="K296" s="66">
        <v>0</v>
      </c>
      <c r="L296" s="79">
        <v>0</v>
      </c>
      <c r="M296" s="65">
        <v>0</v>
      </c>
      <c r="N296" s="66">
        <v>0</v>
      </c>
      <c r="O296" s="79">
        <v>0</v>
      </c>
      <c r="P296" s="79">
        <v>0</v>
      </c>
      <c r="Q296" s="79">
        <v>0</v>
      </c>
      <c r="R296" s="65">
        <v>0</v>
      </c>
      <c r="S296" s="66">
        <v>72.92</v>
      </c>
      <c r="T296" s="65">
        <v>0</v>
      </c>
    </row>
    <row r="297" spans="1:20" ht="19.5" customHeight="1">
      <c r="A297" s="48" t="s">
        <v>99</v>
      </c>
      <c r="B297" s="48" t="s">
        <v>84</v>
      </c>
      <c r="C297" s="48" t="s">
        <v>92</v>
      </c>
      <c r="D297" s="48" t="s">
        <v>230</v>
      </c>
      <c r="E297" s="48" t="s">
        <v>132</v>
      </c>
      <c r="F297" s="79">
        <v>1915.64</v>
      </c>
      <c r="G297" s="79">
        <v>0</v>
      </c>
      <c r="H297" s="79">
        <v>350</v>
      </c>
      <c r="I297" s="79">
        <v>0</v>
      </c>
      <c r="J297" s="65">
        <v>0</v>
      </c>
      <c r="K297" s="66">
        <v>0</v>
      </c>
      <c r="L297" s="79">
        <v>0</v>
      </c>
      <c r="M297" s="65">
        <v>0</v>
      </c>
      <c r="N297" s="66">
        <v>0</v>
      </c>
      <c r="O297" s="79">
        <v>0</v>
      </c>
      <c r="P297" s="79">
        <v>0</v>
      </c>
      <c r="Q297" s="79">
        <v>0</v>
      </c>
      <c r="R297" s="65">
        <v>0</v>
      </c>
      <c r="S297" s="66">
        <v>1565.64</v>
      </c>
      <c r="T297" s="65">
        <v>0</v>
      </c>
    </row>
    <row r="298" spans="1:20" ht="19.5" customHeight="1">
      <c r="A298" s="48" t="s">
        <v>104</v>
      </c>
      <c r="B298" s="48" t="s">
        <v>101</v>
      </c>
      <c r="C298" s="48" t="s">
        <v>93</v>
      </c>
      <c r="D298" s="48" t="s">
        <v>230</v>
      </c>
      <c r="E298" s="48" t="s">
        <v>105</v>
      </c>
      <c r="F298" s="79">
        <v>109.43</v>
      </c>
      <c r="G298" s="79">
        <v>0</v>
      </c>
      <c r="H298" s="79">
        <v>0</v>
      </c>
      <c r="I298" s="79">
        <v>0</v>
      </c>
      <c r="J298" s="65">
        <v>0</v>
      </c>
      <c r="K298" s="66">
        <v>0</v>
      </c>
      <c r="L298" s="79">
        <v>0</v>
      </c>
      <c r="M298" s="65">
        <v>0</v>
      </c>
      <c r="N298" s="66">
        <v>0</v>
      </c>
      <c r="O298" s="79">
        <v>0</v>
      </c>
      <c r="P298" s="79">
        <v>0</v>
      </c>
      <c r="Q298" s="79">
        <v>0</v>
      </c>
      <c r="R298" s="65">
        <v>0</v>
      </c>
      <c r="S298" s="66">
        <v>109.43</v>
      </c>
      <c r="T298" s="65">
        <v>0</v>
      </c>
    </row>
    <row r="299" spans="1:20" ht="19.5" customHeight="1">
      <c r="A299" s="48"/>
      <c r="B299" s="48"/>
      <c r="C299" s="48"/>
      <c r="D299" s="48" t="s">
        <v>231</v>
      </c>
      <c r="E299" s="48" t="s">
        <v>232</v>
      </c>
      <c r="F299" s="79">
        <v>1584.36</v>
      </c>
      <c r="G299" s="79">
        <v>0</v>
      </c>
      <c r="H299" s="79">
        <v>30.56</v>
      </c>
      <c r="I299" s="79">
        <v>0</v>
      </c>
      <c r="J299" s="65">
        <v>0</v>
      </c>
      <c r="K299" s="66">
        <v>0</v>
      </c>
      <c r="L299" s="79">
        <v>0</v>
      </c>
      <c r="M299" s="65">
        <v>1553.8</v>
      </c>
      <c r="N299" s="66">
        <v>0</v>
      </c>
      <c r="O299" s="79">
        <v>0</v>
      </c>
      <c r="P299" s="79">
        <v>0</v>
      </c>
      <c r="Q299" s="79">
        <v>0</v>
      </c>
      <c r="R299" s="65">
        <v>0</v>
      </c>
      <c r="S299" s="66">
        <v>0</v>
      </c>
      <c r="T299" s="65">
        <v>0</v>
      </c>
    </row>
    <row r="300" spans="1:20" ht="19.5" customHeight="1">
      <c r="A300" s="48" t="s">
        <v>82</v>
      </c>
      <c r="B300" s="48" t="s">
        <v>83</v>
      </c>
      <c r="C300" s="48" t="s">
        <v>84</v>
      </c>
      <c r="D300" s="48" t="s">
        <v>233</v>
      </c>
      <c r="E300" s="48" t="s">
        <v>86</v>
      </c>
      <c r="F300" s="79">
        <v>7.25</v>
      </c>
      <c r="G300" s="79">
        <v>0</v>
      </c>
      <c r="H300" s="79">
        <v>0</v>
      </c>
      <c r="I300" s="79">
        <v>0</v>
      </c>
      <c r="J300" s="65">
        <v>0</v>
      </c>
      <c r="K300" s="66">
        <v>0</v>
      </c>
      <c r="L300" s="79">
        <v>0</v>
      </c>
      <c r="M300" s="65">
        <v>7.25</v>
      </c>
      <c r="N300" s="66">
        <v>0</v>
      </c>
      <c r="O300" s="79">
        <v>0</v>
      </c>
      <c r="P300" s="79">
        <v>0</v>
      </c>
      <c r="Q300" s="79">
        <v>0</v>
      </c>
      <c r="R300" s="65">
        <v>0</v>
      </c>
      <c r="S300" s="66">
        <v>0</v>
      </c>
      <c r="T300" s="65">
        <v>0</v>
      </c>
    </row>
    <row r="301" spans="1:20" ht="19.5" customHeight="1">
      <c r="A301" s="48" t="s">
        <v>87</v>
      </c>
      <c r="B301" s="48" t="s">
        <v>88</v>
      </c>
      <c r="C301" s="48" t="s">
        <v>101</v>
      </c>
      <c r="D301" s="48" t="s">
        <v>233</v>
      </c>
      <c r="E301" s="48" t="s">
        <v>148</v>
      </c>
      <c r="F301" s="79">
        <v>0.56</v>
      </c>
      <c r="G301" s="79">
        <v>0</v>
      </c>
      <c r="H301" s="79">
        <v>0.56</v>
      </c>
      <c r="I301" s="79">
        <v>0</v>
      </c>
      <c r="J301" s="65">
        <v>0</v>
      </c>
      <c r="K301" s="66">
        <v>0</v>
      </c>
      <c r="L301" s="79">
        <v>0</v>
      </c>
      <c r="M301" s="65">
        <v>0</v>
      </c>
      <c r="N301" s="66">
        <v>0</v>
      </c>
      <c r="O301" s="79">
        <v>0</v>
      </c>
      <c r="P301" s="79">
        <v>0</v>
      </c>
      <c r="Q301" s="79">
        <v>0</v>
      </c>
      <c r="R301" s="65">
        <v>0</v>
      </c>
      <c r="S301" s="66">
        <v>0</v>
      </c>
      <c r="T301" s="65">
        <v>0</v>
      </c>
    </row>
    <row r="302" spans="1:20" ht="19.5" customHeight="1">
      <c r="A302" s="48" t="s">
        <v>87</v>
      </c>
      <c r="B302" s="48" t="s">
        <v>88</v>
      </c>
      <c r="C302" s="48" t="s">
        <v>88</v>
      </c>
      <c r="D302" s="48" t="s">
        <v>233</v>
      </c>
      <c r="E302" s="48" t="s">
        <v>91</v>
      </c>
      <c r="F302" s="79">
        <v>130</v>
      </c>
      <c r="G302" s="79">
        <v>0</v>
      </c>
      <c r="H302" s="79">
        <v>0</v>
      </c>
      <c r="I302" s="79">
        <v>0</v>
      </c>
      <c r="J302" s="65">
        <v>0</v>
      </c>
      <c r="K302" s="66">
        <v>0</v>
      </c>
      <c r="L302" s="79">
        <v>0</v>
      </c>
      <c r="M302" s="65">
        <v>130</v>
      </c>
      <c r="N302" s="66">
        <v>0</v>
      </c>
      <c r="O302" s="79">
        <v>0</v>
      </c>
      <c r="P302" s="79">
        <v>0</v>
      </c>
      <c r="Q302" s="79">
        <v>0</v>
      </c>
      <c r="R302" s="65">
        <v>0</v>
      </c>
      <c r="S302" s="66">
        <v>0</v>
      </c>
      <c r="T302" s="65">
        <v>0</v>
      </c>
    </row>
    <row r="303" spans="1:20" ht="19.5" customHeight="1">
      <c r="A303" s="48" t="s">
        <v>87</v>
      </c>
      <c r="B303" s="48" t="s">
        <v>88</v>
      </c>
      <c r="C303" s="48" t="s">
        <v>123</v>
      </c>
      <c r="D303" s="48" t="s">
        <v>233</v>
      </c>
      <c r="E303" s="48" t="s">
        <v>124</v>
      </c>
      <c r="F303" s="79">
        <v>50</v>
      </c>
      <c r="G303" s="79">
        <v>0</v>
      </c>
      <c r="H303" s="79">
        <v>0</v>
      </c>
      <c r="I303" s="79">
        <v>0</v>
      </c>
      <c r="J303" s="65">
        <v>0</v>
      </c>
      <c r="K303" s="66">
        <v>0</v>
      </c>
      <c r="L303" s="79">
        <v>0</v>
      </c>
      <c r="M303" s="65">
        <v>50</v>
      </c>
      <c r="N303" s="66">
        <v>0</v>
      </c>
      <c r="O303" s="79">
        <v>0</v>
      </c>
      <c r="P303" s="79">
        <v>0</v>
      </c>
      <c r="Q303" s="79">
        <v>0</v>
      </c>
      <c r="R303" s="65">
        <v>0</v>
      </c>
      <c r="S303" s="66">
        <v>0</v>
      </c>
      <c r="T303" s="65">
        <v>0</v>
      </c>
    </row>
    <row r="304" spans="1:20" ht="19.5" customHeight="1">
      <c r="A304" s="48" t="s">
        <v>87</v>
      </c>
      <c r="B304" s="48" t="s">
        <v>83</v>
      </c>
      <c r="C304" s="48" t="s">
        <v>93</v>
      </c>
      <c r="D304" s="48" t="s">
        <v>233</v>
      </c>
      <c r="E304" s="48" t="s">
        <v>189</v>
      </c>
      <c r="F304" s="79">
        <v>20</v>
      </c>
      <c r="G304" s="79">
        <v>0</v>
      </c>
      <c r="H304" s="79">
        <v>0</v>
      </c>
      <c r="I304" s="79">
        <v>0</v>
      </c>
      <c r="J304" s="65">
        <v>0</v>
      </c>
      <c r="K304" s="66">
        <v>0</v>
      </c>
      <c r="L304" s="79">
        <v>0</v>
      </c>
      <c r="M304" s="65">
        <v>20</v>
      </c>
      <c r="N304" s="66">
        <v>0</v>
      </c>
      <c r="O304" s="79">
        <v>0</v>
      </c>
      <c r="P304" s="79">
        <v>0</v>
      </c>
      <c r="Q304" s="79">
        <v>0</v>
      </c>
      <c r="R304" s="65">
        <v>0</v>
      </c>
      <c r="S304" s="66">
        <v>0</v>
      </c>
      <c r="T304" s="65">
        <v>0</v>
      </c>
    </row>
    <row r="305" spans="1:20" ht="19.5" customHeight="1">
      <c r="A305" s="48" t="s">
        <v>95</v>
      </c>
      <c r="B305" s="48" t="s">
        <v>96</v>
      </c>
      <c r="C305" s="48" t="s">
        <v>92</v>
      </c>
      <c r="D305" s="48" t="s">
        <v>233</v>
      </c>
      <c r="E305" s="48" t="s">
        <v>227</v>
      </c>
      <c r="F305" s="79">
        <v>80</v>
      </c>
      <c r="G305" s="79">
        <v>0</v>
      </c>
      <c r="H305" s="79">
        <v>0</v>
      </c>
      <c r="I305" s="79">
        <v>0</v>
      </c>
      <c r="J305" s="65">
        <v>0</v>
      </c>
      <c r="K305" s="66">
        <v>0</v>
      </c>
      <c r="L305" s="79">
        <v>0</v>
      </c>
      <c r="M305" s="65">
        <v>80</v>
      </c>
      <c r="N305" s="66">
        <v>0</v>
      </c>
      <c r="O305" s="79">
        <v>0</v>
      </c>
      <c r="P305" s="79">
        <v>0</v>
      </c>
      <c r="Q305" s="79">
        <v>0</v>
      </c>
      <c r="R305" s="65">
        <v>0</v>
      </c>
      <c r="S305" s="66">
        <v>0</v>
      </c>
      <c r="T305" s="65">
        <v>0</v>
      </c>
    </row>
    <row r="306" spans="1:20" ht="19.5" customHeight="1">
      <c r="A306" s="48" t="s">
        <v>99</v>
      </c>
      <c r="B306" s="48" t="s">
        <v>84</v>
      </c>
      <c r="C306" s="48" t="s">
        <v>92</v>
      </c>
      <c r="D306" s="48" t="s">
        <v>233</v>
      </c>
      <c r="E306" s="48" t="s">
        <v>132</v>
      </c>
      <c r="F306" s="79">
        <v>1218.55</v>
      </c>
      <c r="G306" s="79">
        <v>0</v>
      </c>
      <c r="H306" s="79">
        <v>30</v>
      </c>
      <c r="I306" s="79">
        <v>0</v>
      </c>
      <c r="J306" s="65">
        <v>0</v>
      </c>
      <c r="K306" s="66">
        <v>0</v>
      </c>
      <c r="L306" s="79">
        <v>0</v>
      </c>
      <c r="M306" s="65">
        <v>1188.55</v>
      </c>
      <c r="N306" s="66">
        <v>0</v>
      </c>
      <c r="O306" s="79">
        <v>0</v>
      </c>
      <c r="P306" s="79">
        <v>0</v>
      </c>
      <c r="Q306" s="79">
        <v>0</v>
      </c>
      <c r="R306" s="65">
        <v>0</v>
      </c>
      <c r="S306" s="66">
        <v>0</v>
      </c>
      <c r="T306" s="65">
        <v>0</v>
      </c>
    </row>
    <row r="307" spans="1:20" ht="19.5" customHeight="1">
      <c r="A307" s="48" t="s">
        <v>104</v>
      </c>
      <c r="B307" s="48" t="s">
        <v>101</v>
      </c>
      <c r="C307" s="48" t="s">
        <v>93</v>
      </c>
      <c r="D307" s="48" t="s">
        <v>233</v>
      </c>
      <c r="E307" s="48" t="s">
        <v>105</v>
      </c>
      <c r="F307" s="79">
        <v>78</v>
      </c>
      <c r="G307" s="79">
        <v>0</v>
      </c>
      <c r="H307" s="79">
        <v>0</v>
      </c>
      <c r="I307" s="79">
        <v>0</v>
      </c>
      <c r="J307" s="65">
        <v>0</v>
      </c>
      <c r="K307" s="66">
        <v>0</v>
      </c>
      <c r="L307" s="79">
        <v>0</v>
      </c>
      <c r="M307" s="65">
        <v>78</v>
      </c>
      <c r="N307" s="66">
        <v>0</v>
      </c>
      <c r="O307" s="79">
        <v>0</v>
      </c>
      <c r="P307" s="79">
        <v>0</v>
      </c>
      <c r="Q307" s="79">
        <v>0</v>
      </c>
      <c r="R307" s="65">
        <v>0</v>
      </c>
      <c r="S307" s="66">
        <v>0</v>
      </c>
      <c r="T307" s="65">
        <v>0</v>
      </c>
    </row>
    <row r="308" spans="1:20" ht="19.5" customHeight="1">
      <c r="A308" s="48"/>
      <c r="B308" s="48"/>
      <c r="C308" s="48"/>
      <c r="D308" s="48" t="s">
        <v>234</v>
      </c>
      <c r="E308" s="48" t="s">
        <v>235</v>
      </c>
      <c r="F308" s="79">
        <v>382.54</v>
      </c>
      <c r="G308" s="79">
        <v>0</v>
      </c>
      <c r="H308" s="79">
        <v>382.54</v>
      </c>
      <c r="I308" s="79">
        <v>0</v>
      </c>
      <c r="J308" s="65">
        <v>0</v>
      </c>
      <c r="K308" s="66">
        <v>0</v>
      </c>
      <c r="L308" s="79">
        <v>0</v>
      </c>
      <c r="M308" s="65">
        <v>0</v>
      </c>
      <c r="N308" s="66">
        <v>0</v>
      </c>
      <c r="O308" s="79">
        <v>0</v>
      </c>
      <c r="P308" s="79">
        <v>0</v>
      </c>
      <c r="Q308" s="79">
        <v>0</v>
      </c>
      <c r="R308" s="65">
        <v>0</v>
      </c>
      <c r="S308" s="66">
        <v>0</v>
      </c>
      <c r="T308" s="65">
        <v>0</v>
      </c>
    </row>
    <row r="309" spans="1:20" ht="19.5" customHeight="1">
      <c r="A309" s="48" t="s">
        <v>82</v>
      </c>
      <c r="B309" s="48" t="s">
        <v>83</v>
      </c>
      <c r="C309" s="48" t="s">
        <v>84</v>
      </c>
      <c r="D309" s="48" t="s">
        <v>236</v>
      </c>
      <c r="E309" s="48" t="s">
        <v>86</v>
      </c>
      <c r="F309" s="79">
        <v>0.7</v>
      </c>
      <c r="G309" s="79">
        <v>0</v>
      </c>
      <c r="H309" s="79">
        <v>0.7</v>
      </c>
      <c r="I309" s="79">
        <v>0</v>
      </c>
      <c r="J309" s="65">
        <v>0</v>
      </c>
      <c r="K309" s="66">
        <v>0</v>
      </c>
      <c r="L309" s="79">
        <v>0</v>
      </c>
      <c r="M309" s="65">
        <v>0</v>
      </c>
      <c r="N309" s="66">
        <v>0</v>
      </c>
      <c r="O309" s="79">
        <v>0</v>
      </c>
      <c r="P309" s="79">
        <v>0</v>
      </c>
      <c r="Q309" s="79">
        <v>0</v>
      </c>
      <c r="R309" s="65">
        <v>0</v>
      </c>
      <c r="S309" s="66">
        <v>0</v>
      </c>
      <c r="T309" s="65">
        <v>0</v>
      </c>
    </row>
    <row r="310" spans="1:20" ht="19.5" customHeight="1">
      <c r="A310" s="48" t="s">
        <v>87</v>
      </c>
      <c r="B310" s="48" t="s">
        <v>88</v>
      </c>
      <c r="C310" s="48" t="s">
        <v>88</v>
      </c>
      <c r="D310" s="48" t="s">
        <v>236</v>
      </c>
      <c r="E310" s="48" t="s">
        <v>91</v>
      </c>
      <c r="F310" s="79">
        <v>16.4</v>
      </c>
      <c r="G310" s="79">
        <v>0</v>
      </c>
      <c r="H310" s="79">
        <v>16.4</v>
      </c>
      <c r="I310" s="79">
        <v>0</v>
      </c>
      <c r="J310" s="65">
        <v>0</v>
      </c>
      <c r="K310" s="66">
        <v>0</v>
      </c>
      <c r="L310" s="79">
        <v>0</v>
      </c>
      <c r="M310" s="65">
        <v>0</v>
      </c>
      <c r="N310" s="66">
        <v>0</v>
      </c>
      <c r="O310" s="79">
        <v>0</v>
      </c>
      <c r="P310" s="79">
        <v>0</v>
      </c>
      <c r="Q310" s="79">
        <v>0</v>
      </c>
      <c r="R310" s="65">
        <v>0</v>
      </c>
      <c r="S310" s="66">
        <v>0</v>
      </c>
      <c r="T310" s="65">
        <v>0</v>
      </c>
    </row>
    <row r="311" spans="1:20" ht="19.5" customHeight="1">
      <c r="A311" s="48" t="s">
        <v>87</v>
      </c>
      <c r="B311" s="48" t="s">
        <v>88</v>
      </c>
      <c r="C311" s="48" t="s">
        <v>123</v>
      </c>
      <c r="D311" s="48" t="s">
        <v>236</v>
      </c>
      <c r="E311" s="48" t="s">
        <v>124</v>
      </c>
      <c r="F311" s="79">
        <v>6.56</v>
      </c>
      <c r="G311" s="79">
        <v>0</v>
      </c>
      <c r="H311" s="79">
        <v>6.56</v>
      </c>
      <c r="I311" s="79">
        <v>0</v>
      </c>
      <c r="J311" s="65">
        <v>0</v>
      </c>
      <c r="K311" s="66">
        <v>0</v>
      </c>
      <c r="L311" s="79">
        <v>0</v>
      </c>
      <c r="M311" s="65">
        <v>0</v>
      </c>
      <c r="N311" s="66">
        <v>0</v>
      </c>
      <c r="O311" s="79">
        <v>0</v>
      </c>
      <c r="P311" s="79">
        <v>0</v>
      </c>
      <c r="Q311" s="79">
        <v>0</v>
      </c>
      <c r="R311" s="65">
        <v>0</v>
      </c>
      <c r="S311" s="66">
        <v>0</v>
      </c>
      <c r="T311" s="65">
        <v>0</v>
      </c>
    </row>
    <row r="312" spans="1:20" ht="19.5" customHeight="1">
      <c r="A312" s="48" t="s">
        <v>95</v>
      </c>
      <c r="B312" s="48" t="s">
        <v>96</v>
      </c>
      <c r="C312" s="48" t="s">
        <v>101</v>
      </c>
      <c r="D312" s="48" t="s">
        <v>236</v>
      </c>
      <c r="E312" s="48" t="s">
        <v>113</v>
      </c>
      <c r="F312" s="79">
        <v>9.22</v>
      </c>
      <c r="G312" s="79">
        <v>0</v>
      </c>
      <c r="H312" s="79">
        <v>9.22</v>
      </c>
      <c r="I312" s="79">
        <v>0</v>
      </c>
      <c r="J312" s="65">
        <v>0</v>
      </c>
      <c r="K312" s="66">
        <v>0</v>
      </c>
      <c r="L312" s="79">
        <v>0</v>
      </c>
      <c r="M312" s="65">
        <v>0</v>
      </c>
      <c r="N312" s="66">
        <v>0</v>
      </c>
      <c r="O312" s="79">
        <v>0</v>
      </c>
      <c r="P312" s="79">
        <v>0</v>
      </c>
      <c r="Q312" s="79">
        <v>0</v>
      </c>
      <c r="R312" s="65">
        <v>0</v>
      </c>
      <c r="S312" s="66">
        <v>0</v>
      </c>
      <c r="T312" s="65">
        <v>0</v>
      </c>
    </row>
    <row r="313" spans="1:20" ht="19.5" customHeight="1">
      <c r="A313" s="48" t="s">
        <v>99</v>
      </c>
      <c r="B313" s="48" t="s">
        <v>84</v>
      </c>
      <c r="C313" s="48" t="s">
        <v>237</v>
      </c>
      <c r="D313" s="48" t="s">
        <v>236</v>
      </c>
      <c r="E313" s="48" t="s">
        <v>238</v>
      </c>
      <c r="F313" s="79">
        <v>332.96</v>
      </c>
      <c r="G313" s="79">
        <v>0</v>
      </c>
      <c r="H313" s="79">
        <v>332.96</v>
      </c>
      <c r="I313" s="79">
        <v>0</v>
      </c>
      <c r="J313" s="65">
        <v>0</v>
      </c>
      <c r="K313" s="66">
        <v>0</v>
      </c>
      <c r="L313" s="79">
        <v>0</v>
      </c>
      <c r="M313" s="65">
        <v>0</v>
      </c>
      <c r="N313" s="66">
        <v>0</v>
      </c>
      <c r="O313" s="79">
        <v>0</v>
      </c>
      <c r="P313" s="79">
        <v>0</v>
      </c>
      <c r="Q313" s="79">
        <v>0</v>
      </c>
      <c r="R313" s="65">
        <v>0</v>
      </c>
      <c r="S313" s="66">
        <v>0</v>
      </c>
      <c r="T313" s="65">
        <v>0</v>
      </c>
    </row>
    <row r="314" spans="1:20" ht="19.5" customHeight="1">
      <c r="A314" s="48" t="s">
        <v>104</v>
      </c>
      <c r="B314" s="48" t="s">
        <v>101</v>
      </c>
      <c r="C314" s="48" t="s">
        <v>93</v>
      </c>
      <c r="D314" s="48" t="s">
        <v>236</v>
      </c>
      <c r="E314" s="48" t="s">
        <v>105</v>
      </c>
      <c r="F314" s="79">
        <v>11.36</v>
      </c>
      <c r="G314" s="79">
        <v>0</v>
      </c>
      <c r="H314" s="79">
        <v>11.36</v>
      </c>
      <c r="I314" s="79">
        <v>0</v>
      </c>
      <c r="J314" s="65">
        <v>0</v>
      </c>
      <c r="K314" s="66">
        <v>0</v>
      </c>
      <c r="L314" s="79">
        <v>0</v>
      </c>
      <c r="M314" s="65">
        <v>0</v>
      </c>
      <c r="N314" s="66">
        <v>0</v>
      </c>
      <c r="O314" s="79">
        <v>0</v>
      </c>
      <c r="P314" s="79">
        <v>0</v>
      </c>
      <c r="Q314" s="79">
        <v>0</v>
      </c>
      <c r="R314" s="65">
        <v>0</v>
      </c>
      <c r="S314" s="66">
        <v>0</v>
      </c>
      <c r="T314" s="65">
        <v>0</v>
      </c>
    </row>
    <row r="315" spans="1:20" ht="19.5" customHeight="1">
      <c r="A315" s="48" t="s">
        <v>104</v>
      </c>
      <c r="B315" s="48" t="s">
        <v>101</v>
      </c>
      <c r="C315" s="48" t="s">
        <v>84</v>
      </c>
      <c r="D315" s="48" t="s">
        <v>236</v>
      </c>
      <c r="E315" s="48" t="s">
        <v>106</v>
      </c>
      <c r="F315" s="79">
        <v>5.34</v>
      </c>
      <c r="G315" s="79">
        <v>0</v>
      </c>
      <c r="H315" s="79">
        <v>5.34</v>
      </c>
      <c r="I315" s="79">
        <v>0</v>
      </c>
      <c r="J315" s="65">
        <v>0</v>
      </c>
      <c r="K315" s="66">
        <v>0</v>
      </c>
      <c r="L315" s="79">
        <v>0</v>
      </c>
      <c r="M315" s="65">
        <v>0</v>
      </c>
      <c r="N315" s="66">
        <v>0</v>
      </c>
      <c r="O315" s="79">
        <v>0</v>
      </c>
      <c r="P315" s="79">
        <v>0</v>
      </c>
      <c r="Q315" s="79">
        <v>0</v>
      </c>
      <c r="R315" s="65">
        <v>0</v>
      </c>
      <c r="S315" s="66">
        <v>0</v>
      </c>
      <c r="T315" s="65">
        <v>0</v>
      </c>
    </row>
    <row r="316" spans="1:20" ht="19.5" customHeight="1">
      <c r="A316" s="48"/>
      <c r="B316" s="48"/>
      <c r="C316" s="48"/>
      <c r="D316" s="48" t="s">
        <v>239</v>
      </c>
      <c r="E316" s="48" t="s">
        <v>240</v>
      </c>
      <c r="F316" s="79">
        <v>539.4</v>
      </c>
      <c r="G316" s="79">
        <v>4.1</v>
      </c>
      <c r="H316" s="79">
        <v>535.3</v>
      </c>
      <c r="I316" s="79">
        <v>0</v>
      </c>
      <c r="J316" s="65">
        <v>0</v>
      </c>
      <c r="K316" s="66">
        <v>0</v>
      </c>
      <c r="L316" s="79">
        <v>0</v>
      </c>
      <c r="M316" s="65">
        <v>0</v>
      </c>
      <c r="N316" s="66">
        <v>0</v>
      </c>
      <c r="O316" s="79">
        <v>0</v>
      </c>
      <c r="P316" s="79">
        <v>0</v>
      </c>
      <c r="Q316" s="79">
        <v>0</v>
      </c>
      <c r="R316" s="65">
        <v>0</v>
      </c>
      <c r="S316" s="66">
        <v>0</v>
      </c>
      <c r="T316" s="65">
        <v>0</v>
      </c>
    </row>
    <row r="317" spans="1:20" ht="19.5" customHeight="1">
      <c r="A317" s="48" t="s">
        <v>82</v>
      </c>
      <c r="B317" s="48" t="s">
        <v>83</v>
      </c>
      <c r="C317" s="48" t="s">
        <v>84</v>
      </c>
      <c r="D317" s="48" t="s">
        <v>241</v>
      </c>
      <c r="E317" s="48" t="s">
        <v>86</v>
      </c>
      <c r="F317" s="79">
        <v>34.2</v>
      </c>
      <c r="G317" s="79">
        <v>0</v>
      </c>
      <c r="H317" s="79">
        <v>34.2</v>
      </c>
      <c r="I317" s="79">
        <v>0</v>
      </c>
      <c r="J317" s="65">
        <v>0</v>
      </c>
      <c r="K317" s="66">
        <v>0</v>
      </c>
      <c r="L317" s="79">
        <v>0</v>
      </c>
      <c r="M317" s="65">
        <v>0</v>
      </c>
      <c r="N317" s="66">
        <v>0</v>
      </c>
      <c r="O317" s="79">
        <v>0</v>
      </c>
      <c r="P317" s="79">
        <v>0</v>
      </c>
      <c r="Q317" s="79">
        <v>0</v>
      </c>
      <c r="R317" s="65">
        <v>0</v>
      </c>
      <c r="S317" s="66">
        <v>0</v>
      </c>
      <c r="T317" s="65">
        <v>0</v>
      </c>
    </row>
    <row r="318" spans="1:20" ht="19.5" customHeight="1">
      <c r="A318" s="48" t="s">
        <v>99</v>
      </c>
      <c r="B318" s="48" t="s">
        <v>84</v>
      </c>
      <c r="C318" s="48" t="s">
        <v>92</v>
      </c>
      <c r="D318" s="48" t="s">
        <v>241</v>
      </c>
      <c r="E318" s="48" t="s">
        <v>132</v>
      </c>
      <c r="F318" s="79">
        <v>505.2</v>
      </c>
      <c r="G318" s="79">
        <v>4.1</v>
      </c>
      <c r="H318" s="79">
        <v>501.1</v>
      </c>
      <c r="I318" s="79">
        <v>0</v>
      </c>
      <c r="J318" s="65">
        <v>0</v>
      </c>
      <c r="K318" s="66">
        <v>0</v>
      </c>
      <c r="L318" s="79">
        <v>0</v>
      </c>
      <c r="M318" s="65">
        <v>0</v>
      </c>
      <c r="N318" s="66">
        <v>0</v>
      </c>
      <c r="O318" s="79">
        <v>0</v>
      </c>
      <c r="P318" s="79">
        <v>0</v>
      </c>
      <c r="Q318" s="79">
        <v>0</v>
      </c>
      <c r="R318" s="65">
        <v>0</v>
      </c>
      <c r="S318" s="66">
        <v>0</v>
      </c>
      <c r="T318" s="65">
        <v>0</v>
      </c>
    </row>
    <row r="319" spans="1:20" ht="19.5" customHeight="1">
      <c r="A319" s="48"/>
      <c r="B319" s="48"/>
      <c r="C319" s="48"/>
      <c r="D319" s="48" t="s">
        <v>242</v>
      </c>
      <c r="E319" s="48" t="s">
        <v>243</v>
      </c>
      <c r="F319" s="79">
        <v>205.96</v>
      </c>
      <c r="G319" s="79">
        <v>0</v>
      </c>
      <c r="H319" s="79">
        <v>205.96</v>
      </c>
      <c r="I319" s="79">
        <v>0</v>
      </c>
      <c r="J319" s="65">
        <v>0</v>
      </c>
      <c r="K319" s="66">
        <v>0</v>
      </c>
      <c r="L319" s="79">
        <v>0</v>
      </c>
      <c r="M319" s="65">
        <v>0</v>
      </c>
      <c r="N319" s="66">
        <v>0</v>
      </c>
      <c r="O319" s="79">
        <v>0</v>
      </c>
      <c r="P319" s="79">
        <v>0</v>
      </c>
      <c r="Q319" s="79">
        <v>0</v>
      </c>
      <c r="R319" s="65">
        <v>0</v>
      </c>
      <c r="S319" s="66">
        <v>0</v>
      </c>
      <c r="T319" s="65">
        <v>0</v>
      </c>
    </row>
    <row r="320" spans="1:20" ht="19.5" customHeight="1">
      <c r="A320" s="48" t="s">
        <v>87</v>
      </c>
      <c r="B320" s="48" t="s">
        <v>88</v>
      </c>
      <c r="C320" s="48" t="s">
        <v>88</v>
      </c>
      <c r="D320" s="48" t="s">
        <v>244</v>
      </c>
      <c r="E320" s="48" t="s">
        <v>91</v>
      </c>
      <c r="F320" s="79">
        <v>15.32</v>
      </c>
      <c r="G320" s="79">
        <v>0</v>
      </c>
      <c r="H320" s="79">
        <v>15.32</v>
      </c>
      <c r="I320" s="79">
        <v>0</v>
      </c>
      <c r="J320" s="65">
        <v>0</v>
      </c>
      <c r="K320" s="66">
        <v>0</v>
      </c>
      <c r="L320" s="79">
        <v>0</v>
      </c>
      <c r="M320" s="65">
        <v>0</v>
      </c>
      <c r="N320" s="66">
        <v>0</v>
      </c>
      <c r="O320" s="79">
        <v>0</v>
      </c>
      <c r="P320" s="79">
        <v>0</v>
      </c>
      <c r="Q320" s="79">
        <v>0</v>
      </c>
      <c r="R320" s="65">
        <v>0</v>
      </c>
      <c r="S320" s="66">
        <v>0</v>
      </c>
      <c r="T320" s="65">
        <v>0</v>
      </c>
    </row>
    <row r="321" spans="1:20" ht="19.5" customHeight="1">
      <c r="A321" s="48" t="s">
        <v>87</v>
      </c>
      <c r="B321" s="48" t="s">
        <v>88</v>
      </c>
      <c r="C321" s="48" t="s">
        <v>123</v>
      </c>
      <c r="D321" s="48" t="s">
        <v>244</v>
      </c>
      <c r="E321" s="48" t="s">
        <v>124</v>
      </c>
      <c r="F321" s="79">
        <v>6</v>
      </c>
      <c r="G321" s="79">
        <v>0</v>
      </c>
      <c r="H321" s="79">
        <v>6</v>
      </c>
      <c r="I321" s="79">
        <v>0</v>
      </c>
      <c r="J321" s="65">
        <v>0</v>
      </c>
      <c r="K321" s="66">
        <v>0</v>
      </c>
      <c r="L321" s="79">
        <v>0</v>
      </c>
      <c r="M321" s="65">
        <v>0</v>
      </c>
      <c r="N321" s="66">
        <v>0</v>
      </c>
      <c r="O321" s="79">
        <v>0</v>
      </c>
      <c r="P321" s="79">
        <v>0</v>
      </c>
      <c r="Q321" s="79">
        <v>0</v>
      </c>
      <c r="R321" s="65">
        <v>0</v>
      </c>
      <c r="S321" s="66">
        <v>0</v>
      </c>
      <c r="T321" s="65">
        <v>0</v>
      </c>
    </row>
    <row r="322" spans="1:20" ht="19.5" customHeight="1">
      <c r="A322" s="48" t="s">
        <v>95</v>
      </c>
      <c r="B322" s="48" t="s">
        <v>96</v>
      </c>
      <c r="C322" s="48" t="s">
        <v>101</v>
      </c>
      <c r="D322" s="48" t="s">
        <v>244</v>
      </c>
      <c r="E322" s="48" t="s">
        <v>113</v>
      </c>
      <c r="F322" s="79">
        <v>9</v>
      </c>
      <c r="G322" s="79">
        <v>0</v>
      </c>
      <c r="H322" s="79">
        <v>9</v>
      </c>
      <c r="I322" s="79">
        <v>0</v>
      </c>
      <c r="J322" s="65">
        <v>0</v>
      </c>
      <c r="K322" s="66">
        <v>0</v>
      </c>
      <c r="L322" s="79">
        <v>0</v>
      </c>
      <c r="M322" s="65">
        <v>0</v>
      </c>
      <c r="N322" s="66">
        <v>0</v>
      </c>
      <c r="O322" s="79">
        <v>0</v>
      </c>
      <c r="P322" s="79">
        <v>0</v>
      </c>
      <c r="Q322" s="79">
        <v>0</v>
      </c>
      <c r="R322" s="65">
        <v>0</v>
      </c>
      <c r="S322" s="66">
        <v>0</v>
      </c>
      <c r="T322" s="65">
        <v>0</v>
      </c>
    </row>
    <row r="323" spans="1:20" ht="19.5" customHeight="1">
      <c r="A323" s="48" t="s">
        <v>99</v>
      </c>
      <c r="B323" s="48" t="s">
        <v>84</v>
      </c>
      <c r="C323" s="48" t="s">
        <v>89</v>
      </c>
      <c r="D323" s="48" t="s">
        <v>244</v>
      </c>
      <c r="E323" s="48" t="s">
        <v>245</v>
      </c>
      <c r="F323" s="79">
        <v>134.91</v>
      </c>
      <c r="G323" s="79">
        <v>0</v>
      </c>
      <c r="H323" s="79">
        <v>134.91</v>
      </c>
      <c r="I323" s="79">
        <v>0</v>
      </c>
      <c r="J323" s="65">
        <v>0</v>
      </c>
      <c r="K323" s="66">
        <v>0</v>
      </c>
      <c r="L323" s="79">
        <v>0</v>
      </c>
      <c r="M323" s="65">
        <v>0</v>
      </c>
      <c r="N323" s="66">
        <v>0</v>
      </c>
      <c r="O323" s="79">
        <v>0</v>
      </c>
      <c r="P323" s="79">
        <v>0</v>
      </c>
      <c r="Q323" s="79">
        <v>0</v>
      </c>
      <c r="R323" s="65">
        <v>0</v>
      </c>
      <c r="S323" s="66">
        <v>0</v>
      </c>
      <c r="T323" s="65">
        <v>0</v>
      </c>
    </row>
    <row r="324" spans="1:20" ht="19.5" customHeight="1">
      <c r="A324" s="48" t="s">
        <v>99</v>
      </c>
      <c r="B324" s="48" t="s">
        <v>84</v>
      </c>
      <c r="C324" s="48" t="s">
        <v>96</v>
      </c>
      <c r="D324" s="48" t="s">
        <v>244</v>
      </c>
      <c r="E324" s="48" t="s">
        <v>103</v>
      </c>
      <c r="F324" s="79">
        <v>30</v>
      </c>
      <c r="G324" s="79">
        <v>0</v>
      </c>
      <c r="H324" s="79">
        <v>30</v>
      </c>
      <c r="I324" s="79">
        <v>0</v>
      </c>
      <c r="J324" s="65">
        <v>0</v>
      </c>
      <c r="K324" s="66">
        <v>0</v>
      </c>
      <c r="L324" s="79">
        <v>0</v>
      </c>
      <c r="M324" s="65">
        <v>0</v>
      </c>
      <c r="N324" s="66">
        <v>0</v>
      </c>
      <c r="O324" s="79">
        <v>0</v>
      </c>
      <c r="P324" s="79">
        <v>0</v>
      </c>
      <c r="Q324" s="79">
        <v>0</v>
      </c>
      <c r="R324" s="65">
        <v>0</v>
      </c>
      <c r="S324" s="66">
        <v>0</v>
      </c>
      <c r="T324" s="65">
        <v>0</v>
      </c>
    </row>
    <row r="325" spans="1:20" ht="19.5" customHeight="1">
      <c r="A325" s="48" t="s">
        <v>104</v>
      </c>
      <c r="B325" s="48" t="s">
        <v>101</v>
      </c>
      <c r="C325" s="48" t="s">
        <v>93</v>
      </c>
      <c r="D325" s="48" t="s">
        <v>244</v>
      </c>
      <c r="E325" s="48" t="s">
        <v>105</v>
      </c>
      <c r="F325" s="79">
        <v>10.73</v>
      </c>
      <c r="G325" s="79">
        <v>0</v>
      </c>
      <c r="H325" s="79">
        <v>10.73</v>
      </c>
      <c r="I325" s="79">
        <v>0</v>
      </c>
      <c r="J325" s="65">
        <v>0</v>
      </c>
      <c r="K325" s="66">
        <v>0</v>
      </c>
      <c r="L325" s="79">
        <v>0</v>
      </c>
      <c r="M325" s="65">
        <v>0</v>
      </c>
      <c r="N325" s="66">
        <v>0</v>
      </c>
      <c r="O325" s="79">
        <v>0</v>
      </c>
      <c r="P325" s="79">
        <v>0</v>
      </c>
      <c r="Q325" s="79">
        <v>0</v>
      </c>
      <c r="R325" s="65">
        <v>0</v>
      </c>
      <c r="S325" s="66">
        <v>0</v>
      </c>
      <c r="T325" s="65">
        <v>0</v>
      </c>
    </row>
    <row r="326" spans="1:20" ht="19.5" customHeight="1">
      <c r="A326" s="48"/>
      <c r="B326" s="48"/>
      <c r="C326" s="48"/>
      <c r="D326" s="48" t="s">
        <v>246</v>
      </c>
      <c r="E326" s="48" t="s">
        <v>247</v>
      </c>
      <c r="F326" s="79">
        <v>347.58</v>
      </c>
      <c r="G326" s="79">
        <v>0</v>
      </c>
      <c r="H326" s="79">
        <v>243.19</v>
      </c>
      <c r="I326" s="79">
        <v>0</v>
      </c>
      <c r="J326" s="65">
        <v>0</v>
      </c>
      <c r="K326" s="66">
        <v>104.39</v>
      </c>
      <c r="L326" s="79">
        <v>0</v>
      </c>
      <c r="M326" s="65">
        <v>0</v>
      </c>
      <c r="N326" s="66">
        <v>0</v>
      </c>
      <c r="O326" s="79">
        <v>0</v>
      </c>
      <c r="P326" s="79">
        <v>0</v>
      </c>
      <c r="Q326" s="79">
        <v>0</v>
      </c>
      <c r="R326" s="65">
        <v>0</v>
      </c>
      <c r="S326" s="66">
        <v>0</v>
      </c>
      <c r="T326" s="65">
        <v>0</v>
      </c>
    </row>
    <row r="327" spans="1:20" ht="19.5" customHeight="1">
      <c r="A327" s="48" t="s">
        <v>82</v>
      </c>
      <c r="B327" s="48" t="s">
        <v>83</v>
      </c>
      <c r="C327" s="48" t="s">
        <v>84</v>
      </c>
      <c r="D327" s="48" t="s">
        <v>248</v>
      </c>
      <c r="E327" s="48" t="s">
        <v>86</v>
      </c>
      <c r="F327" s="79">
        <v>16.4</v>
      </c>
      <c r="G327" s="79">
        <v>0</v>
      </c>
      <c r="H327" s="79">
        <v>16.4</v>
      </c>
      <c r="I327" s="79">
        <v>0</v>
      </c>
      <c r="J327" s="65">
        <v>0</v>
      </c>
      <c r="K327" s="66">
        <v>0</v>
      </c>
      <c r="L327" s="79">
        <v>0</v>
      </c>
      <c r="M327" s="65">
        <v>0</v>
      </c>
      <c r="N327" s="66">
        <v>0</v>
      </c>
      <c r="O327" s="79">
        <v>0</v>
      </c>
      <c r="P327" s="79">
        <v>0</v>
      </c>
      <c r="Q327" s="79">
        <v>0</v>
      </c>
      <c r="R327" s="65">
        <v>0</v>
      </c>
      <c r="S327" s="66">
        <v>0</v>
      </c>
      <c r="T327" s="65">
        <v>0</v>
      </c>
    </row>
    <row r="328" spans="1:20" ht="19.5" customHeight="1">
      <c r="A328" s="48" t="s">
        <v>87</v>
      </c>
      <c r="B328" s="48" t="s">
        <v>88</v>
      </c>
      <c r="C328" s="48" t="s">
        <v>88</v>
      </c>
      <c r="D328" s="48" t="s">
        <v>248</v>
      </c>
      <c r="E328" s="48" t="s">
        <v>91</v>
      </c>
      <c r="F328" s="79">
        <v>14.22</v>
      </c>
      <c r="G328" s="79">
        <v>0</v>
      </c>
      <c r="H328" s="79">
        <v>14.22</v>
      </c>
      <c r="I328" s="79">
        <v>0</v>
      </c>
      <c r="J328" s="65">
        <v>0</v>
      </c>
      <c r="K328" s="66">
        <v>0</v>
      </c>
      <c r="L328" s="79">
        <v>0</v>
      </c>
      <c r="M328" s="65">
        <v>0</v>
      </c>
      <c r="N328" s="66">
        <v>0</v>
      </c>
      <c r="O328" s="79">
        <v>0</v>
      </c>
      <c r="P328" s="79">
        <v>0</v>
      </c>
      <c r="Q328" s="79">
        <v>0</v>
      </c>
      <c r="R328" s="65">
        <v>0</v>
      </c>
      <c r="S328" s="66">
        <v>0</v>
      </c>
      <c r="T328" s="65">
        <v>0</v>
      </c>
    </row>
    <row r="329" spans="1:20" ht="19.5" customHeight="1">
      <c r="A329" s="48" t="s">
        <v>87</v>
      </c>
      <c r="B329" s="48" t="s">
        <v>88</v>
      </c>
      <c r="C329" s="48" t="s">
        <v>123</v>
      </c>
      <c r="D329" s="48" t="s">
        <v>248</v>
      </c>
      <c r="E329" s="48" t="s">
        <v>124</v>
      </c>
      <c r="F329" s="79">
        <v>6.5</v>
      </c>
      <c r="G329" s="79">
        <v>0</v>
      </c>
      <c r="H329" s="79">
        <v>6.5</v>
      </c>
      <c r="I329" s="79">
        <v>0</v>
      </c>
      <c r="J329" s="65">
        <v>0</v>
      </c>
      <c r="K329" s="66">
        <v>0</v>
      </c>
      <c r="L329" s="79">
        <v>0</v>
      </c>
      <c r="M329" s="65">
        <v>0</v>
      </c>
      <c r="N329" s="66">
        <v>0</v>
      </c>
      <c r="O329" s="79">
        <v>0</v>
      </c>
      <c r="P329" s="79">
        <v>0</v>
      </c>
      <c r="Q329" s="79">
        <v>0</v>
      </c>
      <c r="R329" s="65">
        <v>0</v>
      </c>
      <c r="S329" s="66">
        <v>0</v>
      </c>
      <c r="T329" s="65">
        <v>0</v>
      </c>
    </row>
    <row r="330" spans="1:20" ht="19.5" customHeight="1">
      <c r="A330" s="48" t="s">
        <v>95</v>
      </c>
      <c r="B330" s="48" t="s">
        <v>96</v>
      </c>
      <c r="C330" s="48" t="s">
        <v>101</v>
      </c>
      <c r="D330" s="48" t="s">
        <v>248</v>
      </c>
      <c r="E330" s="48" t="s">
        <v>113</v>
      </c>
      <c r="F330" s="79">
        <v>5.73</v>
      </c>
      <c r="G330" s="79">
        <v>0</v>
      </c>
      <c r="H330" s="79">
        <v>5.73</v>
      </c>
      <c r="I330" s="79">
        <v>0</v>
      </c>
      <c r="J330" s="65">
        <v>0</v>
      </c>
      <c r="K330" s="66">
        <v>0</v>
      </c>
      <c r="L330" s="79">
        <v>0</v>
      </c>
      <c r="M330" s="65">
        <v>0</v>
      </c>
      <c r="N330" s="66">
        <v>0</v>
      </c>
      <c r="O330" s="79">
        <v>0</v>
      </c>
      <c r="P330" s="79">
        <v>0</v>
      </c>
      <c r="Q330" s="79">
        <v>0</v>
      </c>
      <c r="R330" s="65">
        <v>0</v>
      </c>
      <c r="S330" s="66">
        <v>0</v>
      </c>
      <c r="T330" s="65">
        <v>0</v>
      </c>
    </row>
    <row r="331" spans="1:20" ht="19.5" customHeight="1">
      <c r="A331" s="48" t="s">
        <v>99</v>
      </c>
      <c r="B331" s="48" t="s">
        <v>84</v>
      </c>
      <c r="C331" s="48" t="s">
        <v>174</v>
      </c>
      <c r="D331" s="48" t="s">
        <v>248</v>
      </c>
      <c r="E331" s="48" t="s">
        <v>175</v>
      </c>
      <c r="F331" s="79">
        <v>297.08</v>
      </c>
      <c r="G331" s="79">
        <v>0</v>
      </c>
      <c r="H331" s="79">
        <v>192.69</v>
      </c>
      <c r="I331" s="79">
        <v>0</v>
      </c>
      <c r="J331" s="65">
        <v>0</v>
      </c>
      <c r="K331" s="66">
        <v>104.39</v>
      </c>
      <c r="L331" s="79">
        <v>0</v>
      </c>
      <c r="M331" s="65">
        <v>0</v>
      </c>
      <c r="N331" s="66">
        <v>0</v>
      </c>
      <c r="O331" s="79">
        <v>0</v>
      </c>
      <c r="P331" s="79">
        <v>0</v>
      </c>
      <c r="Q331" s="79">
        <v>0</v>
      </c>
      <c r="R331" s="65">
        <v>0</v>
      </c>
      <c r="S331" s="66">
        <v>0</v>
      </c>
      <c r="T331" s="65">
        <v>0</v>
      </c>
    </row>
    <row r="332" spans="1:20" ht="19.5" customHeight="1">
      <c r="A332" s="48" t="s">
        <v>104</v>
      </c>
      <c r="B332" s="48" t="s">
        <v>101</v>
      </c>
      <c r="C332" s="48" t="s">
        <v>93</v>
      </c>
      <c r="D332" s="48" t="s">
        <v>248</v>
      </c>
      <c r="E332" s="48" t="s">
        <v>105</v>
      </c>
      <c r="F332" s="79">
        <v>7.65</v>
      </c>
      <c r="G332" s="79">
        <v>0</v>
      </c>
      <c r="H332" s="79">
        <v>7.65</v>
      </c>
      <c r="I332" s="79">
        <v>0</v>
      </c>
      <c r="J332" s="65">
        <v>0</v>
      </c>
      <c r="K332" s="66">
        <v>0</v>
      </c>
      <c r="L332" s="79">
        <v>0</v>
      </c>
      <c r="M332" s="65">
        <v>0</v>
      </c>
      <c r="N332" s="66">
        <v>0</v>
      </c>
      <c r="O332" s="79">
        <v>0</v>
      </c>
      <c r="P332" s="79">
        <v>0</v>
      </c>
      <c r="Q332" s="79">
        <v>0</v>
      </c>
      <c r="R332" s="65">
        <v>0</v>
      </c>
      <c r="S332" s="66">
        <v>0</v>
      </c>
      <c r="T332" s="65">
        <v>0</v>
      </c>
    </row>
    <row r="333" spans="1:20" ht="19.5" customHeight="1">
      <c r="A333" s="48"/>
      <c r="B333" s="48"/>
      <c r="C333" s="48"/>
      <c r="D333" s="48" t="s">
        <v>249</v>
      </c>
      <c r="E333" s="48" t="s">
        <v>250</v>
      </c>
      <c r="F333" s="79">
        <v>1998.07</v>
      </c>
      <c r="G333" s="79">
        <v>53.77</v>
      </c>
      <c r="H333" s="79">
        <v>1437.3</v>
      </c>
      <c r="I333" s="79">
        <v>0</v>
      </c>
      <c r="J333" s="65">
        <v>0</v>
      </c>
      <c r="K333" s="66">
        <v>507</v>
      </c>
      <c r="L333" s="79">
        <v>0</v>
      </c>
      <c r="M333" s="65">
        <v>0</v>
      </c>
      <c r="N333" s="66">
        <v>0</v>
      </c>
      <c r="O333" s="79">
        <v>0</v>
      </c>
      <c r="P333" s="79">
        <v>0</v>
      </c>
      <c r="Q333" s="79">
        <v>0</v>
      </c>
      <c r="R333" s="65">
        <v>0</v>
      </c>
      <c r="S333" s="66">
        <v>0</v>
      </c>
      <c r="T333" s="65">
        <v>0</v>
      </c>
    </row>
    <row r="334" spans="1:20" ht="19.5" customHeight="1">
      <c r="A334" s="48" t="s">
        <v>251</v>
      </c>
      <c r="B334" s="48" t="s">
        <v>84</v>
      </c>
      <c r="C334" s="48" t="s">
        <v>93</v>
      </c>
      <c r="D334" s="48" t="s">
        <v>252</v>
      </c>
      <c r="E334" s="48" t="s">
        <v>253</v>
      </c>
      <c r="F334" s="79">
        <v>782.17</v>
      </c>
      <c r="G334" s="79">
        <v>0</v>
      </c>
      <c r="H334" s="79">
        <v>420.67</v>
      </c>
      <c r="I334" s="79">
        <v>0</v>
      </c>
      <c r="J334" s="65">
        <v>0</v>
      </c>
      <c r="K334" s="66">
        <v>361.5</v>
      </c>
      <c r="L334" s="79">
        <v>0</v>
      </c>
      <c r="M334" s="65">
        <v>0</v>
      </c>
      <c r="N334" s="66">
        <v>0</v>
      </c>
      <c r="O334" s="79">
        <v>0</v>
      </c>
      <c r="P334" s="79">
        <v>0</v>
      </c>
      <c r="Q334" s="79">
        <v>0</v>
      </c>
      <c r="R334" s="65">
        <v>0</v>
      </c>
      <c r="S334" s="66">
        <v>0</v>
      </c>
      <c r="T334" s="65">
        <v>0</v>
      </c>
    </row>
    <row r="335" spans="1:20" ht="19.5" customHeight="1">
      <c r="A335" s="48" t="s">
        <v>251</v>
      </c>
      <c r="B335" s="48" t="s">
        <v>89</v>
      </c>
      <c r="C335" s="48" t="s">
        <v>101</v>
      </c>
      <c r="D335" s="48" t="s">
        <v>252</v>
      </c>
      <c r="E335" s="48" t="s">
        <v>254</v>
      </c>
      <c r="F335" s="79">
        <v>514.94</v>
      </c>
      <c r="G335" s="79">
        <v>30.28</v>
      </c>
      <c r="H335" s="79">
        <v>484.66</v>
      </c>
      <c r="I335" s="79">
        <v>0</v>
      </c>
      <c r="J335" s="65">
        <v>0</v>
      </c>
      <c r="K335" s="66">
        <v>0</v>
      </c>
      <c r="L335" s="79">
        <v>0</v>
      </c>
      <c r="M335" s="65">
        <v>0</v>
      </c>
      <c r="N335" s="66">
        <v>0</v>
      </c>
      <c r="O335" s="79">
        <v>0</v>
      </c>
      <c r="P335" s="79">
        <v>0</v>
      </c>
      <c r="Q335" s="79">
        <v>0</v>
      </c>
      <c r="R335" s="65">
        <v>0</v>
      </c>
      <c r="S335" s="66">
        <v>0</v>
      </c>
      <c r="T335" s="65">
        <v>0</v>
      </c>
    </row>
    <row r="336" spans="1:20" ht="19.5" customHeight="1">
      <c r="A336" s="48" t="s">
        <v>251</v>
      </c>
      <c r="B336" s="48" t="s">
        <v>89</v>
      </c>
      <c r="C336" s="48" t="s">
        <v>89</v>
      </c>
      <c r="D336" s="48" t="s">
        <v>252</v>
      </c>
      <c r="E336" s="48" t="s">
        <v>255</v>
      </c>
      <c r="F336" s="79">
        <v>20.99</v>
      </c>
      <c r="G336" s="79">
        <v>20.99</v>
      </c>
      <c r="H336" s="79">
        <v>0</v>
      </c>
      <c r="I336" s="79">
        <v>0</v>
      </c>
      <c r="J336" s="65">
        <v>0</v>
      </c>
      <c r="K336" s="66">
        <v>0</v>
      </c>
      <c r="L336" s="79">
        <v>0</v>
      </c>
      <c r="M336" s="65">
        <v>0</v>
      </c>
      <c r="N336" s="66">
        <v>0</v>
      </c>
      <c r="O336" s="79">
        <v>0</v>
      </c>
      <c r="P336" s="79">
        <v>0</v>
      </c>
      <c r="Q336" s="79">
        <v>0</v>
      </c>
      <c r="R336" s="65">
        <v>0</v>
      </c>
      <c r="S336" s="66">
        <v>0</v>
      </c>
      <c r="T336" s="65">
        <v>0</v>
      </c>
    </row>
    <row r="337" spans="1:20" ht="19.5" customHeight="1">
      <c r="A337" s="48" t="s">
        <v>251</v>
      </c>
      <c r="B337" s="48" t="s">
        <v>92</v>
      </c>
      <c r="C337" s="48" t="s">
        <v>92</v>
      </c>
      <c r="D337" s="48" t="s">
        <v>252</v>
      </c>
      <c r="E337" s="48" t="s">
        <v>256</v>
      </c>
      <c r="F337" s="79">
        <v>115.5</v>
      </c>
      <c r="G337" s="79">
        <v>2.5</v>
      </c>
      <c r="H337" s="79">
        <v>113</v>
      </c>
      <c r="I337" s="79">
        <v>0</v>
      </c>
      <c r="J337" s="65">
        <v>0</v>
      </c>
      <c r="K337" s="66">
        <v>0</v>
      </c>
      <c r="L337" s="79">
        <v>0</v>
      </c>
      <c r="M337" s="65">
        <v>0</v>
      </c>
      <c r="N337" s="66">
        <v>0</v>
      </c>
      <c r="O337" s="79">
        <v>0</v>
      </c>
      <c r="P337" s="79">
        <v>0</v>
      </c>
      <c r="Q337" s="79">
        <v>0</v>
      </c>
      <c r="R337" s="65">
        <v>0</v>
      </c>
      <c r="S337" s="66">
        <v>0</v>
      </c>
      <c r="T337" s="65">
        <v>0</v>
      </c>
    </row>
    <row r="338" spans="1:20" ht="19.5" customHeight="1">
      <c r="A338" s="48" t="s">
        <v>87</v>
      </c>
      <c r="B338" s="48" t="s">
        <v>88</v>
      </c>
      <c r="C338" s="48" t="s">
        <v>101</v>
      </c>
      <c r="D338" s="48" t="s">
        <v>252</v>
      </c>
      <c r="E338" s="48" t="s">
        <v>148</v>
      </c>
      <c r="F338" s="79">
        <v>29.76</v>
      </c>
      <c r="G338" s="79">
        <v>0</v>
      </c>
      <c r="H338" s="79">
        <v>29.76</v>
      </c>
      <c r="I338" s="79">
        <v>0</v>
      </c>
      <c r="J338" s="65">
        <v>0</v>
      </c>
      <c r="K338" s="66">
        <v>0</v>
      </c>
      <c r="L338" s="79">
        <v>0</v>
      </c>
      <c r="M338" s="65">
        <v>0</v>
      </c>
      <c r="N338" s="66">
        <v>0</v>
      </c>
      <c r="O338" s="79">
        <v>0</v>
      </c>
      <c r="P338" s="79">
        <v>0</v>
      </c>
      <c r="Q338" s="79">
        <v>0</v>
      </c>
      <c r="R338" s="65">
        <v>0</v>
      </c>
      <c r="S338" s="66">
        <v>0</v>
      </c>
      <c r="T338" s="65">
        <v>0</v>
      </c>
    </row>
    <row r="339" spans="1:20" ht="19.5" customHeight="1">
      <c r="A339" s="48" t="s">
        <v>87</v>
      </c>
      <c r="B339" s="48" t="s">
        <v>88</v>
      </c>
      <c r="C339" s="48" t="s">
        <v>88</v>
      </c>
      <c r="D339" s="48" t="s">
        <v>252</v>
      </c>
      <c r="E339" s="48" t="s">
        <v>91</v>
      </c>
      <c r="F339" s="79">
        <v>146.86</v>
      </c>
      <c r="G339" s="79">
        <v>0</v>
      </c>
      <c r="H339" s="79">
        <v>86.86</v>
      </c>
      <c r="I339" s="79">
        <v>0</v>
      </c>
      <c r="J339" s="65">
        <v>0</v>
      </c>
      <c r="K339" s="66">
        <v>60</v>
      </c>
      <c r="L339" s="79">
        <v>0</v>
      </c>
      <c r="M339" s="65">
        <v>0</v>
      </c>
      <c r="N339" s="66">
        <v>0</v>
      </c>
      <c r="O339" s="79">
        <v>0</v>
      </c>
      <c r="P339" s="79">
        <v>0</v>
      </c>
      <c r="Q339" s="79">
        <v>0</v>
      </c>
      <c r="R339" s="65">
        <v>0</v>
      </c>
      <c r="S339" s="66">
        <v>0</v>
      </c>
      <c r="T339" s="65">
        <v>0</v>
      </c>
    </row>
    <row r="340" spans="1:20" ht="19.5" customHeight="1">
      <c r="A340" s="48" t="s">
        <v>87</v>
      </c>
      <c r="B340" s="48" t="s">
        <v>88</v>
      </c>
      <c r="C340" s="48" t="s">
        <v>123</v>
      </c>
      <c r="D340" s="48" t="s">
        <v>252</v>
      </c>
      <c r="E340" s="48" t="s">
        <v>124</v>
      </c>
      <c r="F340" s="79">
        <v>58.74</v>
      </c>
      <c r="G340" s="79">
        <v>0</v>
      </c>
      <c r="H340" s="79">
        <v>34.74</v>
      </c>
      <c r="I340" s="79">
        <v>0</v>
      </c>
      <c r="J340" s="65">
        <v>0</v>
      </c>
      <c r="K340" s="66">
        <v>24</v>
      </c>
      <c r="L340" s="79">
        <v>0</v>
      </c>
      <c r="M340" s="65">
        <v>0</v>
      </c>
      <c r="N340" s="66">
        <v>0</v>
      </c>
      <c r="O340" s="79">
        <v>0</v>
      </c>
      <c r="P340" s="79">
        <v>0</v>
      </c>
      <c r="Q340" s="79">
        <v>0</v>
      </c>
      <c r="R340" s="65">
        <v>0</v>
      </c>
      <c r="S340" s="66">
        <v>0</v>
      </c>
      <c r="T340" s="65">
        <v>0</v>
      </c>
    </row>
    <row r="341" spans="1:20" ht="19.5" customHeight="1">
      <c r="A341" s="48" t="s">
        <v>87</v>
      </c>
      <c r="B341" s="48" t="s">
        <v>92</v>
      </c>
      <c r="C341" s="48" t="s">
        <v>93</v>
      </c>
      <c r="D341" s="48" t="s">
        <v>252</v>
      </c>
      <c r="E341" s="48" t="s">
        <v>94</v>
      </c>
      <c r="F341" s="79">
        <v>3</v>
      </c>
      <c r="G341" s="79">
        <v>0</v>
      </c>
      <c r="H341" s="79">
        <v>0</v>
      </c>
      <c r="I341" s="79">
        <v>0</v>
      </c>
      <c r="J341" s="65">
        <v>0</v>
      </c>
      <c r="K341" s="66">
        <v>3</v>
      </c>
      <c r="L341" s="79">
        <v>0</v>
      </c>
      <c r="M341" s="65">
        <v>0</v>
      </c>
      <c r="N341" s="66">
        <v>0</v>
      </c>
      <c r="O341" s="79">
        <v>0</v>
      </c>
      <c r="P341" s="79">
        <v>0</v>
      </c>
      <c r="Q341" s="79">
        <v>0</v>
      </c>
      <c r="R341" s="65">
        <v>0</v>
      </c>
      <c r="S341" s="66">
        <v>0</v>
      </c>
      <c r="T341" s="65">
        <v>0</v>
      </c>
    </row>
    <row r="342" spans="1:20" ht="19.5" customHeight="1">
      <c r="A342" s="48" t="s">
        <v>95</v>
      </c>
      <c r="B342" s="48" t="s">
        <v>96</v>
      </c>
      <c r="C342" s="48" t="s">
        <v>101</v>
      </c>
      <c r="D342" s="48" t="s">
        <v>252</v>
      </c>
      <c r="E342" s="48" t="s">
        <v>113</v>
      </c>
      <c r="F342" s="79">
        <v>61.59</v>
      </c>
      <c r="G342" s="79">
        <v>0</v>
      </c>
      <c r="H342" s="79">
        <v>39.09</v>
      </c>
      <c r="I342" s="79">
        <v>0</v>
      </c>
      <c r="J342" s="65">
        <v>0</v>
      </c>
      <c r="K342" s="66">
        <v>22.5</v>
      </c>
      <c r="L342" s="79">
        <v>0</v>
      </c>
      <c r="M342" s="65">
        <v>0</v>
      </c>
      <c r="N342" s="66">
        <v>0</v>
      </c>
      <c r="O342" s="79">
        <v>0</v>
      </c>
      <c r="P342" s="79">
        <v>0</v>
      </c>
      <c r="Q342" s="79">
        <v>0</v>
      </c>
      <c r="R342" s="65">
        <v>0</v>
      </c>
      <c r="S342" s="66">
        <v>0</v>
      </c>
      <c r="T342" s="65">
        <v>0</v>
      </c>
    </row>
    <row r="343" spans="1:20" ht="19.5" customHeight="1">
      <c r="A343" s="48" t="s">
        <v>99</v>
      </c>
      <c r="B343" s="48" t="s">
        <v>84</v>
      </c>
      <c r="C343" s="48" t="s">
        <v>92</v>
      </c>
      <c r="D343" s="48" t="s">
        <v>252</v>
      </c>
      <c r="E343" s="48" t="s">
        <v>132</v>
      </c>
      <c r="F343" s="79">
        <v>160</v>
      </c>
      <c r="G343" s="79">
        <v>0</v>
      </c>
      <c r="H343" s="79">
        <v>160</v>
      </c>
      <c r="I343" s="79">
        <v>0</v>
      </c>
      <c r="J343" s="65">
        <v>0</v>
      </c>
      <c r="K343" s="66">
        <v>0</v>
      </c>
      <c r="L343" s="79">
        <v>0</v>
      </c>
      <c r="M343" s="65">
        <v>0</v>
      </c>
      <c r="N343" s="66">
        <v>0</v>
      </c>
      <c r="O343" s="79">
        <v>0</v>
      </c>
      <c r="P343" s="79">
        <v>0</v>
      </c>
      <c r="Q343" s="79">
        <v>0</v>
      </c>
      <c r="R343" s="65">
        <v>0</v>
      </c>
      <c r="S343" s="66">
        <v>0</v>
      </c>
      <c r="T343" s="65">
        <v>0</v>
      </c>
    </row>
    <row r="344" spans="1:20" ht="19.5" customHeight="1">
      <c r="A344" s="48" t="s">
        <v>104</v>
      </c>
      <c r="B344" s="48" t="s">
        <v>101</v>
      </c>
      <c r="C344" s="48" t="s">
        <v>93</v>
      </c>
      <c r="D344" s="48" t="s">
        <v>252</v>
      </c>
      <c r="E344" s="48" t="s">
        <v>105</v>
      </c>
      <c r="F344" s="79">
        <v>104.52</v>
      </c>
      <c r="G344" s="79">
        <v>0</v>
      </c>
      <c r="H344" s="79">
        <v>68.52</v>
      </c>
      <c r="I344" s="79">
        <v>0</v>
      </c>
      <c r="J344" s="65">
        <v>0</v>
      </c>
      <c r="K344" s="66">
        <v>36</v>
      </c>
      <c r="L344" s="79">
        <v>0</v>
      </c>
      <c r="M344" s="65">
        <v>0</v>
      </c>
      <c r="N344" s="66">
        <v>0</v>
      </c>
      <c r="O344" s="79">
        <v>0</v>
      </c>
      <c r="P344" s="79">
        <v>0</v>
      </c>
      <c r="Q344" s="79">
        <v>0</v>
      </c>
      <c r="R344" s="65">
        <v>0</v>
      </c>
      <c r="S344" s="66">
        <v>0</v>
      </c>
      <c r="T344" s="65">
        <v>0</v>
      </c>
    </row>
  </sheetData>
  <sheetProtection/>
  <mergeCells count="19">
    <mergeCell ref="A2:T2"/>
    <mergeCell ref="K4:L4"/>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5511811023622" right="0.5905511811023622" top="0.5905511811023622" bottom="0.5905511811023622" header="0" footer="0"/>
  <pageSetup fitToHeight="100" fitToWidth="1"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44"/>
  <sheetViews>
    <sheetView showGridLines="0" showZeros="0" workbookViewId="0" topLeftCell="A1">
      <selection activeCell="L15" sqref="L15"/>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73"/>
      <c r="B1" s="169"/>
      <c r="C1" s="169"/>
      <c r="D1" s="169"/>
      <c r="E1" s="169"/>
      <c r="F1" s="169"/>
      <c r="G1" s="169"/>
      <c r="H1" s="169"/>
      <c r="I1" s="169"/>
      <c r="J1" s="184" t="s">
        <v>257</v>
      </c>
    </row>
    <row r="2" spans="1:10" ht="19.5" customHeight="1">
      <c r="A2" s="36" t="s">
        <v>258</v>
      </c>
      <c r="B2" s="36"/>
      <c r="C2" s="36"/>
      <c r="D2" s="36"/>
      <c r="E2" s="36"/>
      <c r="F2" s="36"/>
      <c r="G2" s="36"/>
      <c r="H2" s="36"/>
      <c r="I2" s="36"/>
      <c r="J2" s="36"/>
    </row>
    <row r="3" spans="1:12" ht="19.5" customHeight="1">
      <c r="A3" s="142" t="s">
        <v>0</v>
      </c>
      <c r="B3" s="142"/>
      <c r="C3" s="142"/>
      <c r="D3" s="142"/>
      <c r="E3" s="142"/>
      <c r="F3" s="178"/>
      <c r="G3" s="178"/>
      <c r="H3" s="178"/>
      <c r="I3" s="178"/>
      <c r="J3" s="57" t="s">
        <v>5</v>
      </c>
      <c r="K3" s="34"/>
      <c r="L3" s="34"/>
    </row>
    <row r="4" spans="1:12" ht="19.5" customHeight="1">
      <c r="A4" s="170" t="s">
        <v>56</v>
      </c>
      <c r="B4" s="170"/>
      <c r="C4" s="170"/>
      <c r="D4" s="171"/>
      <c r="E4" s="179"/>
      <c r="F4" s="180" t="s">
        <v>57</v>
      </c>
      <c r="G4" s="180" t="s">
        <v>259</v>
      </c>
      <c r="H4" s="181" t="s">
        <v>260</v>
      </c>
      <c r="I4" s="181" t="s">
        <v>261</v>
      </c>
      <c r="J4" s="173" t="s">
        <v>262</v>
      </c>
      <c r="K4" s="34"/>
      <c r="L4" s="34"/>
    </row>
    <row r="5" spans="1:12" ht="19.5" customHeight="1">
      <c r="A5" s="143" t="s">
        <v>67</v>
      </c>
      <c r="B5" s="143"/>
      <c r="C5" s="172"/>
      <c r="D5" s="173" t="s">
        <v>68</v>
      </c>
      <c r="E5" s="182" t="s">
        <v>263</v>
      </c>
      <c r="F5" s="180"/>
      <c r="G5" s="180"/>
      <c r="H5" s="181"/>
      <c r="I5" s="181"/>
      <c r="J5" s="173"/>
      <c r="K5" s="34"/>
      <c r="L5" s="34"/>
    </row>
    <row r="6" spans="1:12" ht="20.25" customHeight="1">
      <c r="A6" s="174" t="s">
        <v>77</v>
      </c>
      <c r="B6" s="174" t="s">
        <v>78</v>
      </c>
      <c r="C6" s="175" t="s">
        <v>79</v>
      </c>
      <c r="D6" s="173"/>
      <c r="E6" s="182"/>
      <c r="F6" s="180"/>
      <c r="G6" s="180"/>
      <c r="H6" s="181"/>
      <c r="I6" s="181"/>
      <c r="J6" s="173"/>
      <c r="K6" s="34"/>
      <c r="L6" s="34"/>
    </row>
    <row r="7" spans="1:12" ht="19.5" customHeight="1">
      <c r="A7" s="176"/>
      <c r="B7" s="176"/>
      <c r="C7" s="176"/>
      <c r="D7" s="177"/>
      <c r="E7" s="177" t="s">
        <v>57</v>
      </c>
      <c r="F7" s="183">
        <v>130582.7</v>
      </c>
      <c r="G7" s="183">
        <v>67502.11999999997</v>
      </c>
      <c r="H7" s="183">
        <v>63080.58</v>
      </c>
      <c r="I7" s="183">
        <v>0</v>
      </c>
      <c r="J7" s="153">
        <v>0</v>
      </c>
      <c r="K7" s="185"/>
      <c r="L7" s="185"/>
    </row>
    <row r="8" spans="1:12" ht="19.5" customHeight="1">
      <c r="A8" s="176"/>
      <c r="B8" s="176"/>
      <c r="C8" s="176"/>
      <c r="D8" s="177" t="s">
        <v>80</v>
      </c>
      <c r="E8" s="177" t="s">
        <v>81</v>
      </c>
      <c r="F8" s="183">
        <v>3243.66</v>
      </c>
      <c r="G8" s="183">
        <v>1860.6</v>
      </c>
      <c r="H8" s="183">
        <v>1383.06</v>
      </c>
      <c r="I8" s="183">
        <v>0</v>
      </c>
      <c r="J8" s="153">
        <v>0</v>
      </c>
      <c r="K8" s="72"/>
      <c r="L8" s="55"/>
    </row>
    <row r="9" spans="1:12" ht="19.5" customHeight="1">
      <c r="A9" s="176" t="s">
        <v>82</v>
      </c>
      <c r="B9" s="176" t="s">
        <v>83</v>
      </c>
      <c r="C9" s="176" t="s">
        <v>84</v>
      </c>
      <c r="D9" s="177" t="s">
        <v>85</v>
      </c>
      <c r="E9" s="177" t="s">
        <v>86</v>
      </c>
      <c r="F9" s="183">
        <v>414.12</v>
      </c>
      <c r="G9" s="183">
        <v>15</v>
      </c>
      <c r="H9" s="183">
        <v>399.12</v>
      </c>
      <c r="I9" s="183">
        <v>0</v>
      </c>
      <c r="J9" s="153">
        <v>0</v>
      </c>
      <c r="K9" s="55"/>
      <c r="L9" s="55"/>
    </row>
    <row r="10" spans="1:12" ht="19.5" customHeight="1">
      <c r="A10" s="176" t="s">
        <v>87</v>
      </c>
      <c r="B10" s="176" t="s">
        <v>88</v>
      </c>
      <c r="C10" s="176" t="s">
        <v>89</v>
      </c>
      <c r="D10" s="177" t="s">
        <v>85</v>
      </c>
      <c r="E10" s="177" t="s">
        <v>90</v>
      </c>
      <c r="F10" s="183">
        <v>221.29</v>
      </c>
      <c r="G10" s="183">
        <v>221.29</v>
      </c>
      <c r="H10" s="183">
        <v>0</v>
      </c>
      <c r="I10" s="183">
        <v>0</v>
      </c>
      <c r="J10" s="153">
        <v>0</v>
      </c>
      <c r="K10" s="55"/>
      <c r="L10" s="55"/>
    </row>
    <row r="11" spans="1:12" ht="19.5" customHeight="1">
      <c r="A11" s="176" t="s">
        <v>87</v>
      </c>
      <c r="B11" s="176" t="s">
        <v>88</v>
      </c>
      <c r="C11" s="176" t="s">
        <v>88</v>
      </c>
      <c r="D11" s="177" t="s">
        <v>85</v>
      </c>
      <c r="E11" s="177" t="s">
        <v>91</v>
      </c>
      <c r="F11" s="183">
        <v>152.24</v>
      </c>
      <c r="G11" s="183">
        <v>152.24</v>
      </c>
      <c r="H11" s="183">
        <v>0</v>
      </c>
      <c r="I11" s="183">
        <v>0</v>
      </c>
      <c r="J11" s="153">
        <v>0</v>
      </c>
      <c r="K11" s="55"/>
      <c r="L11" s="55"/>
    </row>
    <row r="12" spans="1:12" ht="19.5" customHeight="1">
      <c r="A12" s="176" t="s">
        <v>87</v>
      </c>
      <c r="B12" s="176" t="s">
        <v>92</v>
      </c>
      <c r="C12" s="176" t="s">
        <v>93</v>
      </c>
      <c r="D12" s="177" t="s">
        <v>85</v>
      </c>
      <c r="E12" s="177" t="s">
        <v>94</v>
      </c>
      <c r="F12" s="183">
        <v>36.54</v>
      </c>
      <c r="G12" s="183">
        <v>36.54</v>
      </c>
      <c r="H12" s="183">
        <v>0</v>
      </c>
      <c r="I12" s="183">
        <v>0</v>
      </c>
      <c r="J12" s="153">
        <v>0</v>
      </c>
      <c r="K12" s="55"/>
      <c r="L12" s="55"/>
    </row>
    <row r="13" spans="1:12" ht="19.5" customHeight="1">
      <c r="A13" s="176" t="s">
        <v>95</v>
      </c>
      <c r="B13" s="176" t="s">
        <v>96</v>
      </c>
      <c r="C13" s="176" t="s">
        <v>93</v>
      </c>
      <c r="D13" s="177" t="s">
        <v>85</v>
      </c>
      <c r="E13" s="177" t="s">
        <v>97</v>
      </c>
      <c r="F13" s="183">
        <v>98.11</v>
      </c>
      <c r="G13" s="183">
        <v>98.11</v>
      </c>
      <c r="H13" s="183">
        <v>0</v>
      </c>
      <c r="I13" s="183">
        <v>0</v>
      </c>
      <c r="J13" s="153">
        <v>0</v>
      </c>
      <c r="K13" s="55"/>
      <c r="L13" s="186"/>
    </row>
    <row r="14" spans="1:12" ht="19.5" customHeight="1">
      <c r="A14" s="176" t="s">
        <v>95</v>
      </c>
      <c r="B14" s="176" t="s">
        <v>96</v>
      </c>
      <c r="C14" s="176" t="s">
        <v>84</v>
      </c>
      <c r="D14" s="177" t="s">
        <v>85</v>
      </c>
      <c r="E14" s="177" t="s">
        <v>98</v>
      </c>
      <c r="F14" s="183">
        <v>50.6</v>
      </c>
      <c r="G14" s="183">
        <v>50.6</v>
      </c>
      <c r="H14" s="183">
        <v>0</v>
      </c>
      <c r="I14" s="183">
        <v>0</v>
      </c>
      <c r="J14" s="153">
        <v>0</v>
      </c>
      <c r="K14" s="55"/>
      <c r="L14" s="55"/>
    </row>
    <row r="15" spans="1:12" ht="19.5" customHeight="1">
      <c r="A15" s="176" t="s">
        <v>99</v>
      </c>
      <c r="B15" s="176" t="s">
        <v>84</v>
      </c>
      <c r="C15" s="176" t="s">
        <v>93</v>
      </c>
      <c r="D15" s="177" t="s">
        <v>85</v>
      </c>
      <c r="E15" s="177" t="s">
        <v>100</v>
      </c>
      <c r="F15" s="183">
        <v>1112.81</v>
      </c>
      <c r="G15" s="183">
        <v>1112.81</v>
      </c>
      <c r="H15" s="183">
        <v>0</v>
      </c>
      <c r="I15" s="183">
        <v>0</v>
      </c>
      <c r="J15" s="153">
        <v>0</v>
      </c>
      <c r="K15" s="55"/>
      <c r="L15" s="55"/>
    </row>
    <row r="16" spans="1:12" ht="19.5" customHeight="1">
      <c r="A16" s="176" t="s">
        <v>99</v>
      </c>
      <c r="B16" s="176" t="s">
        <v>84</v>
      </c>
      <c r="C16" s="176" t="s">
        <v>101</v>
      </c>
      <c r="D16" s="177" t="s">
        <v>85</v>
      </c>
      <c r="E16" s="177" t="s">
        <v>102</v>
      </c>
      <c r="F16" s="183">
        <v>966.44</v>
      </c>
      <c r="G16" s="183">
        <v>0</v>
      </c>
      <c r="H16" s="183">
        <v>966.44</v>
      </c>
      <c r="I16" s="183">
        <v>0</v>
      </c>
      <c r="J16" s="153">
        <v>0</v>
      </c>
      <c r="K16" s="55"/>
      <c r="L16" s="55"/>
    </row>
    <row r="17" spans="1:12" ht="19.5" customHeight="1">
      <c r="A17" s="176" t="s">
        <v>99</v>
      </c>
      <c r="B17" s="176" t="s">
        <v>84</v>
      </c>
      <c r="C17" s="176" t="s">
        <v>96</v>
      </c>
      <c r="D17" s="177" t="s">
        <v>85</v>
      </c>
      <c r="E17" s="177" t="s">
        <v>103</v>
      </c>
      <c r="F17" s="183">
        <v>17.5</v>
      </c>
      <c r="G17" s="183">
        <v>0</v>
      </c>
      <c r="H17" s="183">
        <v>17.5</v>
      </c>
      <c r="I17" s="183">
        <v>0</v>
      </c>
      <c r="J17" s="153">
        <v>0</v>
      </c>
      <c r="K17" s="55"/>
      <c r="L17" s="55"/>
    </row>
    <row r="18" spans="1:12" ht="19.5" customHeight="1">
      <c r="A18" s="176" t="s">
        <v>104</v>
      </c>
      <c r="B18" s="176" t="s">
        <v>101</v>
      </c>
      <c r="C18" s="176" t="s">
        <v>93</v>
      </c>
      <c r="D18" s="177" t="s">
        <v>85</v>
      </c>
      <c r="E18" s="177" t="s">
        <v>105</v>
      </c>
      <c r="F18" s="183">
        <v>130.81</v>
      </c>
      <c r="G18" s="183">
        <v>130.81</v>
      </c>
      <c r="H18" s="183">
        <v>0</v>
      </c>
      <c r="I18" s="183">
        <v>0</v>
      </c>
      <c r="J18" s="153">
        <v>0</v>
      </c>
      <c r="K18" s="55"/>
      <c r="L18" s="55"/>
    </row>
    <row r="19" spans="1:12" ht="19.5" customHeight="1">
      <c r="A19" s="176" t="s">
        <v>104</v>
      </c>
      <c r="B19" s="176" t="s">
        <v>101</v>
      </c>
      <c r="C19" s="176" t="s">
        <v>84</v>
      </c>
      <c r="D19" s="177" t="s">
        <v>85</v>
      </c>
      <c r="E19" s="177" t="s">
        <v>106</v>
      </c>
      <c r="F19" s="183">
        <v>43.2</v>
      </c>
      <c r="G19" s="183">
        <v>43.2</v>
      </c>
      <c r="H19" s="183">
        <v>0</v>
      </c>
      <c r="I19" s="183">
        <v>0</v>
      </c>
      <c r="J19" s="153">
        <v>0</v>
      </c>
      <c r="K19" s="55"/>
      <c r="L19" s="55"/>
    </row>
    <row r="20" spans="1:12" ht="19.5" customHeight="1">
      <c r="A20" s="176"/>
      <c r="B20" s="176"/>
      <c r="C20" s="176"/>
      <c r="D20" s="177" t="s">
        <v>107</v>
      </c>
      <c r="E20" s="177" t="s">
        <v>108</v>
      </c>
      <c r="F20" s="183">
        <v>6.17</v>
      </c>
      <c r="G20" s="183">
        <v>6.17</v>
      </c>
      <c r="H20" s="183">
        <v>0</v>
      </c>
      <c r="I20" s="183">
        <v>0</v>
      </c>
      <c r="J20" s="153">
        <v>0</v>
      </c>
      <c r="K20" s="55"/>
      <c r="L20" s="55"/>
    </row>
    <row r="21" spans="1:12" ht="19.5" customHeight="1">
      <c r="A21" s="176" t="s">
        <v>87</v>
      </c>
      <c r="B21" s="176" t="s">
        <v>88</v>
      </c>
      <c r="C21" s="176" t="s">
        <v>88</v>
      </c>
      <c r="D21" s="177" t="s">
        <v>109</v>
      </c>
      <c r="E21" s="177" t="s">
        <v>91</v>
      </c>
      <c r="F21" s="183">
        <v>2.16</v>
      </c>
      <c r="G21" s="183">
        <v>2.16</v>
      </c>
      <c r="H21" s="183">
        <v>0</v>
      </c>
      <c r="I21" s="183">
        <v>0</v>
      </c>
      <c r="J21" s="153">
        <v>0</v>
      </c>
      <c r="K21" s="55"/>
      <c r="L21" s="55"/>
    </row>
    <row r="22" spans="1:12" ht="19.5" customHeight="1">
      <c r="A22" s="176" t="s">
        <v>95</v>
      </c>
      <c r="B22" s="176" t="s">
        <v>96</v>
      </c>
      <c r="C22" s="176" t="s">
        <v>93</v>
      </c>
      <c r="D22" s="177" t="s">
        <v>109</v>
      </c>
      <c r="E22" s="177" t="s">
        <v>97</v>
      </c>
      <c r="F22" s="183">
        <v>0.98</v>
      </c>
      <c r="G22" s="183">
        <v>0.98</v>
      </c>
      <c r="H22" s="183">
        <v>0</v>
      </c>
      <c r="I22" s="183">
        <v>0</v>
      </c>
      <c r="J22" s="153">
        <v>0</v>
      </c>
      <c r="K22" s="55"/>
      <c r="L22" s="55"/>
    </row>
    <row r="23" spans="1:12" ht="19.5" customHeight="1">
      <c r="A23" s="176" t="s">
        <v>95</v>
      </c>
      <c r="B23" s="176" t="s">
        <v>96</v>
      </c>
      <c r="C23" s="176" t="s">
        <v>84</v>
      </c>
      <c r="D23" s="177" t="s">
        <v>109</v>
      </c>
      <c r="E23" s="177" t="s">
        <v>98</v>
      </c>
      <c r="F23" s="183">
        <v>0.37</v>
      </c>
      <c r="G23" s="183">
        <v>0.37</v>
      </c>
      <c r="H23" s="183">
        <v>0</v>
      </c>
      <c r="I23" s="183">
        <v>0</v>
      </c>
      <c r="J23" s="153">
        <v>0</v>
      </c>
      <c r="K23" s="71"/>
      <c r="L23" s="71"/>
    </row>
    <row r="24" spans="1:12" ht="19.5" customHeight="1">
      <c r="A24" s="176" t="s">
        <v>99</v>
      </c>
      <c r="B24" s="176" t="s">
        <v>84</v>
      </c>
      <c r="C24" s="176" t="s">
        <v>93</v>
      </c>
      <c r="D24" s="177" t="s">
        <v>109</v>
      </c>
      <c r="E24" s="177" t="s">
        <v>100</v>
      </c>
      <c r="F24" s="183">
        <v>1.35</v>
      </c>
      <c r="G24" s="183">
        <v>1.35</v>
      </c>
      <c r="H24" s="183">
        <v>0</v>
      </c>
      <c r="I24" s="183">
        <v>0</v>
      </c>
      <c r="J24" s="153">
        <v>0</v>
      </c>
      <c r="K24" s="71"/>
      <c r="L24" s="71"/>
    </row>
    <row r="25" spans="1:12" ht="19.5" customHeight="1">
      <c r="A25" s="176" t="s">
        <v>104</v>
      </c>
      <c r="B25" s="176" t="s">
        <v>101</v>
      </c>
      <c r="C25" s="176" t="s">
        <v>93</v>
      </c>
      <c r="D25" s="177" t="s">
        <v>109</v>
      </c>
      <c r="E25" s="177" t="s">
        <v>105</v>
      </c>
      <c r="F25" s="183">
        <v>1.31</v>
      </c>
      <c r="G25" s="183">
        <v>1.31</v>
      </c>
      <c r="H25" s="183">
        <v>0</v>
      </c>
      <c r="I25" s="183">
        <v>0</v>
      </c>
      <c r="J25" s="153">
        <v>0</v>
      </c>
      <c r="K25" s="71"/>
      <c r="L25" s="71"/>
    </row>
    <row r="26" spans="1:12" ht="19.5" customHeight="1">
      <c r="A26" s="176"/>
      <c r="B26" s="176"/>
      <c r="C26" s="176"/>
      <c r="D26" s="177" t="s">
        <v>110</v>
      </c>
      <c r="E26" s="177" t="s">
        <v>111</v>
      </c>
      <c r="F26" s="183">
        <v>374.55</v>
      </c>
      <c r="G26" s="183">
        <v>298.75</v>
      </c>
      <c r="H26" s="183">
        <v>75.8</v>
      </c>
      <c r="I26" s="183">
        <v>0</v>
      </c>
      <c r="J26" s="153">
        <v>0</v>
      </c>
      <c r="K26" s="71"/>
      <c r="L26" s="71"/>
    </row>
    <row r="27" spans="1:12" ht="19.5" customHeight="1">
      <c r="A27" s="176" t="s">
        <v>82</v>
      </c>
      <c r="B27" s="176" t="s">
        <v>83</v>
      </c>
      <c r="C27" s="176" t="s">
        <v>84</v>
      </c>
      <c r="D27" s="177" t="s">
        <v>112</v>
      </c>
      <c r="E27" s="177" t="s">
        <v>86</v>
      </c>
      <c r="F27" s="183">
        <v>1.2</v>
      </c>
      <c r="G27" s="183">
        <v>1.2</v>
      </c>
      <c r="H27" s="183">
        <v>0</v>
      </c>
      <c r="I27" s="183">
        <v>0</v>
      </c>
      <c r="J27" s="153">
        <v>0</v>
      </c>
      <c r="K27" s="71"/>
      <c r="L27" s="71"/>
    </row>
    <row r="28" spans="1:12" ht="19.5" customHeight="1">
      <c r="A28" s="176" t="s">
        <v>87</v>
      </c>
      <c r="B28" s="176" t="s">
        <v>88</v>
      </c>
      <c r="C28" s="176" t="s">
        <v>88</v>
      </c>
      <c r="D28" s="177" t="s">
        <v>112</v>
      </c>
      <c r="E28" s="177" t="s">
        <v>91</v>
      </c>
      <c r="F28" s="183">
        <v>33.59</v>
      </c>
      <c r="G28" s="183">
        <v>33.59</v>
      </c>
      <c r="H28" s="183">
        <v>0</v>
      </c>
      <c r="I28" s="183">
        <v>0</v>
      </c>
      <c r="J28" s="153">
        <v>0</v>
      </c>
      <c r="K28" s="71"/>
      <c r="L28" s="71"/>
    </row>
    <row r="29" spans="1:12" ht="19.5" customHeight="1">
      <c r="A29" s="176" t="s">
        <v>95</v>
      </c>
      <c r="B29" s="176" t="s">
        <v>96</v>
      </c>
      <c r="C29" s="176" t="s">
        <v>101</v>
      </c>
      <c r="D29" s="177" t="s">
        <v>112</v>
      </c>
      <c r="E29" s="177" t="s">
        <v>113</v>
      </c>
      <c r="F29" s="183">
        <v>21.88</v>
      </c>
      <c r="G29" s="183">
        <v>21.88</v>
      </c>
      <c r="H29" s="183">
        <v>0</v>
      </c>
      <c r="I29" s="183">
        <v>0</v>
      </c>
      <c r="J29" s="153">
        <v>0</v>
      </c>
      <c r="K29" s="71"/>
      <c r="L29" s="71"/>
    </row>
    <row r="30" spans="1:12" ht="19.5" customHeight="1">
      <c r="A30" s="176" t="s">
        <v>99</v>
      </c>
      <c r="B30" s="176" t="s">
        <v>84</v>
      </c>
      <c r="C30" s="176" t="s">
        <v>84</v>
      </c>
      <c r="D30" s="177" t="s">
        <v>112</v>
      </c>
      <c r="E30" s="177" t="s">
        <v>114</v>
      </c>
      <c r="F30" s="183">
        <v>282.71</v>
      </c>
      <c r="G30" s="183">
        <v>206.91</v>
      </c>
      <c r="H30" s="183">
        <v>75.8</v>
      </c>
      <c r="I30" s="183">
        <v>0</v>
      </c>
      <c r="J30" s="153">
        <v>0</v>
      </c>
      <c r="K30" s="71"/>
      <c r="L30" s="71"/>
    </row>
    <row r="31" spans="1:12" ht="19.5" customHeight="1">
      <c r="A31" s="176" t="s">
        <v>104</v>
      </c>
      <c r="B31" s="176" t="s">
        <v>101</v>
      </c>
      <c r="C31" s="176" t="s">
        <v>93</v>
      </c>
      <c r="D31" s="177" t="s">
        <v>112</v>
      </c>
      <c r="E31" s="177" t="s">
        <v>105</v>
      </c>
      <c r="F31" s="183">
        <v>29.17</v>
      </c>
      <c r="G31" s="183">
        <v>29.17</v>
      </c>
      <c r="H31" s="183">
        <v>0</v>
      </c>
      <c r="I31" s="183">
        <v>0</v>
      </c>
      <c r="J31" s="153">
        <v>0</v>
      </c>
      <c r="K31" s="71"/>
      <c r="L31" s="71"/>
    </row>
    <row r="32" spans="1:10" ht="19.5" customHeight="1">
      <c r="A32" s="176" t="s">
        <v>104</v>
      </c>
      <c r="B32" s="176" t="s">
        <v>101</v>
      </c>
      <c r="C32" s="176" t="s">
        <v>84</v>
      </c>
      <c r="D32" s="177" t="s">
        <v>112</v>
      </c>
      <c r="E32" s="177" t="s">
        <v>106</v>
      </c>
      <c r="F32" s="183">
        <v>6</v>
      </c>
      <c r="G32" s="183">
        <v>6</v>
      </c>
      <c r="H32" s="183">
        <v>0</v>
      </c>
      <c r="I32" s="183">
        <v>0</v>
      </c>
      <c r="J32" s="153">
        <v>0</v>
      </c>
    </row>
    <row r="33" spans="1:10" ht="19.5" customHeight="1">
      <c r="A33" s="176"/>
      <c r="B33" s="176"/>
      <c r="C33" s="176"/>
      <c r="D33" s="177" t="s">
        <v>115</v>
      </c>
      <c r="E33" s="177" t="s">
        <v>116</v>
      </c>
      <c r="F33" s="183">
        <v>219.04</v>
      </c>
      <c r="G33" s="183">
        <v>151.91</v>
      </c>
      <c r="H33" s="183">
        <v>67.13</v>
      </c>
      <c r="I33" s="183">
        <v>0</v>
      </c>
      <c r="J33" s="153">
        <v>0</v>
      </c>
    </row>
    <row r="34" spans="1:10" ht="19.5" customHeight="1">
      <c r="A34" s="176" t="s">
        <v>82</v>
      </c>
      <c r="B34" s="176" t="s">
        <v>83</v>
      </c>
      <c r="C34" s="176" t="s">
        <v>84</v>
      </c>
      <c r="D34" s="177" t="s">
        <v>117</v>
      </c>
      <c r="E34" s="177" t="s">
        <v>86</v>
      </c>
      <c r="F34" s="183">
        <v>16.5</v>
      </c>
      <c r="G34" s="183">
        <v>0</v>
      </c>
      <c r="H34" s="183">
        <v>16.5</v>
      </c>
      <c r="I34" s="183">
        <v>0</v>
      </c>
      <c r="J34" s="153">
        <v>0</v>
      </c>
    </row>
    <row r="35" spans="1:10" ht="19.5" customHeight="1">
      <c r="A35" s="176" t="s">
        <v>87</v>
      </c>
      <c r="B35" s="176" t="s">
        <v>88</v>
      </c>
      <c r="C35" s="176" t="s">
        <v>88</v>
      </c>
      <c r="D35" s="177" t="s">
        <v>117</v>
      </c>
      <c r="E35" s="177" t="s">
        <v>91</v>
      </c>
      <c r="F35" s="183">
        <v>15.7</v>
      </c>
      <c r="G35" s="183">
        <v>15.7</v>
      </c>
      <c r="H35" s="183">
        <v>0</v>
      </c>
      <c r="I35" s="183">
        <v>0</v>
      </c>
      <c r="J35" s="153">
        <v>0</v>
      </c>
    </row>
    <row r="36" spans="1:10" ht="19.5" customHeight="1">
      <c r="A36" s="176" t="s">
        <v>95</v>
      </c>
      <c r="B36" s="176" t="s">
        <v>96</v>
      </c>
      <c r="C36" s="176" t="s">
        <v>93</v>
      </c>
      <c r="D36" s="177" t="s">
        <v>117</v>
      </c>
      <c r="E36" s="177" t="s">
        <v>97</v>
      </c>
      <c r="F36" s="183">
        <v>9.77</v>
      </c>
      <c r="G36" s="183">
        <v>9.77</v>
      </c>
      <c r="H36" s="183">
        <v>0</v>
      </c>
      <c r="I36" s="183">
        <v>0</v>
      </c>
      <c r="J36" s="153">
        <v>0</v>
      </c>
    </row>
    <row r="37" spans="1:10" ht="19.5" customHeight="1">
      <c r="A37" s="176" t="s">
        <v>95</v>
      </c>
      <c r="B37" s="176" t="s">
        <v>96</v>
      </c>
      <c r="C37" s="176" t="s">
        <v>84</v>
      </c>
      <c r="D37" s="177" t="s">
        <v>117</v>
      </c>
      <c r="E37" s="177" t="s">
        <v>98</v>
      </c>
      <c r="F37" s="183">
        <v>2.39</v>
      </c>
      <c r="G37" s="183">
        <v>2.39</v>
      </c>
      <c r="H37" s="183">
        <v>0</v>
      </c>
      <c r="I37" s="183">
        <v>0</v>
      </c>
      <c r="J37" s="153">
        <v>0</v>
      </c>
    </row>
    <row r="38" spans="1:10" ht="19.5" customHeight="1">
      <c r="A38" s="176" t="s">
        <v>99</v>
      </c>
      <c r="B38" s="176" t="s">
        <v>84</v>
      </c>
      <c r="C38" s="176" t="s">
        <v>101</v>
      </c>
      <c r="D38" s="177" t="s">
        <v>117</v>
      </c>
      <c r="E38" s="177" t="s">
        <v>102</v>
      </c>
      <c r="F38" s="183">
        <v>10.4</v>
      </c>
      <c r="G38" s="183">
        <v>0</v>
      </c>
      <c r="H38" s="183">
        <v>10.4</v>
      </c>
      <c r="I38" s="183">
        <v>0</v>
      </c>
      <c r="J38" s="153">
        <v>0</v>
      </c>
    </row>
    <row r="39" spans="1:10" ht="19.5" customHeight="1">
      <c r="A39" s="176" t="s">
        <v>99</v>
      </c>
      <c r="B39" s="176" t="s">
        <v>84</v>
      </c>
      <c r="C39" s="176" t="s">
        <v>118</v>
      </c>
      <c r="D39" s="177" t="s">
        <v>117</v>
      </c>
      <c r="E39" s="177" t="s">
        <v>119</v>
      </c>
      <c r="F39" s="183">
        <v>142.96</v>
      </c>
      <c r="G39" s="183">
        <v>106.23</v>
      </c>
      <c r="H39" s="183">
        <v>36.73</v>
      </c>
      <c r="I39" s="183">
        <v>0</v>
      </c>
      <c r="J39" s="153">
        <v>0</v>
      </c>
    </row>
    <row r="40" spans="1:10" ht="19.5" customHeight="1">
      <c r="A40" s="176" t="s">
        <v>99</v>
      </c>
      <c r="B40" s="176" t="s">
        <v>84</v>
      </c>
      <c r="C40" s="176" t="s">
        <v>96</v>
      </c>
      <c r="D40" s="177" t="s">
        <v>117</v>
      </c>
      <c r="E40" s="177" t="s">
        <v>103</v>
      </c>
      <c r="F40" s="183">
        <v>3.5</v>
      </c>
      <c r="G40" s="183">
        <v>0</v>
      </c>
      <c r="H40" s="183">
        <v>3.5</v>
      </c>
      <c r="I40" s="183">
        <v>0</v>
      </c>
      <c r="J40" s="153">
        <v>0</v>
      </c>
    </row>
    <row r="41" spans="1:10" ht="19.5" customHeight="1">
      <c r="A41" s="176" t="s">
        <v>104</v>
      </c>
      <c r="B41" s="176" t="s">
        <v>101</v>
      </c>
      <c r="C41" s="176" t="s">
        <v>93</v>
      </c>
      <c r="D41" s="177" t="s">
        <v>117</v>
      </c>
      <c r="E41" s="177" t="s">
        <v>105</v>
      </c>
      <c r="F41" s="183">
        <v>13.02</v>
      </c>
      <c r="G41" s="183">
        <v>13.02</v>
      </c>
      <c r="H41" s="183">
        <v>0</v>
      </c>
      <c r="I41" s="183">
        <v>0</v>
      </c>
      <c r="J41" s="153">
        <v>0</v>
      </c>
    </row>
    <row r="42" spans="1:10" ht="19.5" customHeight="1">
      <c r="A42" s="176" t="s">
        <v>104</v>
      </c>
      <c r="B42" s="176" t="s">
        <v>101</v>
      </c>
      <c r="C42" s="176" t="s">
        <v>84</v>
      </c>
      <c r="D42" s="177" t="s">
        <v>117</v>
      </c>
      <c r="E42" s="177" t="s">
        <v>106</v>
      </c>
      <c r="F42" s="183">
        <v>4.8</v>
      </c>
      <c r="G42" s="183">
        <v>4.8</v>
      </c>
      <c r="H42" s="183">
        <v>0</v>
      </c>
      <c r="I42" s="183">
        <v>0</v>
      </c>
      <c r="J42" s="153">
        <v>0</v>
      </c>
    </row>
    <row r="43" spans="1:10" ht="19.5" customHeight="1">
      <c r="A43" s="176"/>
      <c r="B43" s="176"/>
      <c r="C43" s="176"/>
      <c r="D43" s="177" t="s">
        <v>120</v>
      </c>
      <c r="E43" s="177" t="s">
        <v>121</v>
      </c>
      <c r="F43" s="183">
        <v>2797.45</v>
      </c>
      <c r="G43" s="183">
        <v>1727.3</v>
      </c>
      <c r="H43" s="183">
        <v>1070.15</v>
      </c>
      <c r="I43" s="183">
        <v>0</v>
      </c>
      <c r="J43" s="153">
        <v>0</v>
      </c>
    </row>
    <row r="44" spans="1:10" ht="19.5" customHeight="1">
      <c r="A44" s="176" t="s">
        <v>82</v>
      </c>
      <c r="B44" s="176" t="s">
        <v>83</v>
      </c>
      <c r="C44" s="176" t="s">
        <v>84</v>
      </c>
      <c r="D44" s="177" t="s">
        <v>122</v>
      </c>
      <c r="E44" s="177" t="s">
        <v>86</v>
      </c>
      <c r="F44" s="183">
        <v>69.9</v>
      </c>
      <c r="G44" s="183">
        <v>20</v>
      </c>
      <c r="H44" s="183">
        <v>49.9</v>
      </c>
      <c r="I44" s="183">
        <v>0</v>
      </c>
      <c r="J44" s="153">
        <v>0</v>
      </c>
    </row>
    <row r="45" spans="1:10" ht="19.5" customHeight="1">
      <c r="A45" s="176" t="s">
        <v>87</v>
      </c>
      <c r="B45" s="176" t="s">
        <v>88</v>
      </c>
      <c r="C45" s="176" t="s">
        <v>88</v>
      </c>
      <c r="D45" s="177" t="s">
        <v>122</v>
      </c>
      <c r="E45" s="177" t="s">
        <v>91</v>
      </c>
      <c r="F45" s="183">
        <v>193.43</v>
      </c>
      <c r="G45" s="183">
        <v>193.43</v>
      </c>
      <c r="H45" s="183">
        <v>0</v>
      </c>
      <c r="I45" s="183">
        <v>0</v>
      </c>
      <c r="J45" s="153">
        <v>0</v>
      </c>
    </row>
    <row r="46" spans="1:10" ht="19.5" customHeight="1">
      <c r="A46" s="176" t="s">
        <v>87</v>
      </c>
      <c r="B46" s="176" t="s">
        <v>88</v>
      </c>
      <c r="C46" s="176" t="s">
        <v>123</v>
      </c>
      <c r="D46" s="177" t="s">
        <v>122</v>
      </c>
      <c r="E46" s="177" t="s">
        <v>124</v>
      </c>
      <c r="F46" s="183">
        <v>77.37</v>
      </c>
      <c r="G46" s="183">
        <v>77.37</v>
      </c>
      <c r="H46" s="183">
        <v>0</v>
      </c>
      <c r="I46" s="183">
        <v>0</v>
      </c>
      <c r="J46" s="153">
        <v>0</v>
      </c>
    </row>
    <row r="47" spans="1:10" ht="19.5" customHeight="1">
      <c r="A47" s="176" t="s">
        <v>87</v>
      </c>
      <c r="B47" s="176" t="s">
        <v>96</v>
      </c>
      <c r="C47" s="176" t="s">
        <v>92</v>
      </c>
      <c r="D47" s="177" t="s">
        <v>122</v>
      </c>
      <c r="E47" s="177" t="s">
        <v>125</v>
      </c>
      <c r="F47" s="183">
        <v>5.32</v>
      </c>
      <c r="G47" s="183">
        <v>5.32</v>
      </c>
      <c r="H47" s="183">
        <v>0</v>
      </c>
      <c r="I47" s="183">
        <v>0</v>
      </c>
      <c r="J47" s="153">
        <v>0</v>
      </c>
    </row>
    <row r="48" spans="1:10" ht="19.5" customHeight="1">
      <c r="A48" s="176" t="s">
        <v>87</v>
      </c>
      <c r="B48" s="176" t="s">
        <v>92</v>
      </c>
      <c r="C48" s="176" t="s">
        <v>93</v>
      </c>
      <c r="D48" s="177" t="s">
        <v>122</v>
      </c>
      <c r="E48" s="177" t="s">
        <v>94</v>
      </c>
      <c r="F48" s="183">
        <v>1.06</v>
      </c>
      <c r="G48" s="183">
        <v>1.06</v>
      </c>
      <c r="H48" s="183">
        <v>0</v>
      </c>
      <c r="I48" s="183">
        <v>0</v>
      </c>
      <c r="J48" s="153">
        <v>0</v>
      </c>
    </row>
    <row r="49" spans="1:10" ht="19.5" customHeight="1">
      <c r="A49" s="176" t="s">
        <v>95</v>
      </c>
      <c r="B49" s="176" t="s">
        <v>96</v>
      </c>
      <c r="C49" s="176" t="s">
        <v>101</v>
      </c>
      <c r="D49" s="177" t="s">
        <v>122</v>
      </c>
      <c r="E49" s="177" t="s">
        <v>113</v>
      </c>
      <c r="F49" s="183">
        <v>87.05</v>
      </c>
      <c r="G49" s="183">
        <v>87.05</v>
      </c>
      <c r="H49" s="183">
        <v>0</v>
      </c>
      <c r="I49" s="183">
        <v>0</v>
      </c>
      <c r="J49" s="153">
        <v>0</v>
      </c>
    </row>
    <row r="50" spans="1:10" ht="19.5" customHeight="1">
      <c r="A50" s="176" t="s">
        <v>99</v>
      </c>
      <c r="B50" s="176" t="s">
        <v>84</v>
      </c>
      <c r="C50" s="176" t="s">
        <v>126</v>
      </c>
      <c r="D50" s="177" t="s">
        <v>122</v>
      </c>
      <c r="E50" s="177" t="s">
        <v>127</v>
      </c>
      <c r="F50" s="183">
        <v>16.2</v>
      </c>
      <c r="G50" s="183">
        <v>0</v>
      </c>
      <c r="H50" s="183">
        <v>16.2</v>
      </c>
      <c r="I50" s="183">
        <v>0</v>
      </c>
      <c r="J50" s="153">
        <v>0</v>
      </c>
    </row>
    <row r="51" spans="1:10" ht="19.5" customHeight="1">
      <c r="A51" s="176" t="s">
        <v>99</v>
      </c>
      <c r="B51" s="176" t="s">
        <v>84</v>
      </c>
      <c r="C51" s="176" t="s">
        <v>128</v>
      </c>
      <c r="D51" s="177" t="s">
        <v>122</v>
      </c>
      <c r="E51" s="177" t="s">
        <v>129</v>
      </c>
      <c r="F51" s="183">
        <v>1877.3</v>
      </c>
      <c r="G51" s="183">
        <v>1194.96</v>
      </c>
      <c r="H51" s="183">
        <v>682.34</v>
      </c>
      <c r="I51" s="183">
        <v>0</v>
      </c>
      <c r="J51" s="153">
        <v>0</v>
      </c>
    </row>
    <row r="52" spans="1:10" ht="19.5" customHeight="1">
      <c r="A52" s="176" t="s">
        <v>99</v>
      </c>
      <c r="B52" s="176" t="s">
        <v>84</v>
      </c>
      <c r="C52" s="176" t="s">
        <v>130</v>
      </c>
      <c r="D52" s="177" t="s">
        <v>122</v>
      </c>
      <c r="E52" s="177" t="s">
        <v>131</v>
      </c>
      <c r="F52" s="183">
        <v>66.4</v>
      </c>
      <c r="G52" s="183">
        <v>0</v>
      </c>
      <c r="H52" s="183">
        <v>66.4</v>
      </c>
      <c r="I52" s="183">
        <v>0</v>
      </c>
      <c r="J52" s="153">
        <v>0</v>
      </c>
    </row>
    <row r="53" spans="1:10" ht="19.5" customHeight="1">
      <c r="A53" s="176" t="s">
        <v>99</v>
      </c>
      <c r="B53" s="176" t="s">
        <v>84</v>
      </c>
      <c r="C53" s="176" t="s">
        <v>92</v>
      </c>
      <c r="D53" s="177" t="s">
        <v>122</v>
      </c>
      <c r="E53" s="177" t="s">
        <v>132</v>
      </c>
      <c r="F53" s="183">
        <v>255.31</v>
      </c>
      <c r="G53" s="183">
        <v>0</v>
      </c>
      <c r="H53" s="183">
        <v>255.31</v>
      </c>
      <c r="I53" s="183">
        <v>0</v>
      </c>
      <c r="J53" s="153">
        <v>0</v>
      </c>
    </row>
    <row r="54" spans="1:10" ht="19.5" customHeight="1">
      <c r="A54" s="176" t="s">
        <v>104</v>
      </c>
      <c r="B54" s="176" t="s">
        <v>101</v>
      </c>
      <c r="C54" s="176" t="s">
        <v>93</v>
      </c>
      <c r="D54" s="177" t="s">
        <v>122</v>
      </c>
      <c r="E54" s="177" t="s">
        <v>105</v>
      </c>
      <c r="F54" s="183">
        <v>132.91</v>
      </c>
      <c r="G54" s="183">
        <v>132.91</v>
      </c>
      <c r="H54" s="183">
        <v>0</v>
      </c>
      <c r="I54" s="183">
        <v>0</v>
      </c>
      <c r="J54" s="153">
        <v>0</v>
      </c>
    </row>
    <row r="55" spans="1:10" ht="19.5" customHeight="1">
      <c r="A55" s="176" t="s">
        <v>104</v>
      </c>
      <c r="B55" s="176" t="s">
        <v>101</v>
      </c>
      <c r="C55" s="176" t="s">
        <v>84</v>
      </c>
      <c r="D55" s="177" t="s">
        <v>122</v>
      </c>
      <c r="E55" s="177" t="s">
        <v>106</v>
      </c>
      <c r="F55" s="183">
        <v>15.2</v>
      </c>
      <c r="G55" s="183">
        <v>15.2</v>
      </c>
      <c r="H55" s="183">
        <v>0</v>
      </c>
      <c r="I55" s="183">
        <v>0</v>
      </c>
      <c r="J55" s="153">
        <v>0</v>
      </c>
    </row>
    <row r="56" spans="1:10" ht="19.5" customHeight="1">
      <c r="A56" s="176"/>
      <c r="B56" s="176"/>
      <c r="C56" s="176"/>
      <c r="D56" s="177" t="s">
        <v>133</v>
      </c>
      <c r="E56" s="177" t="s">
        <v>134</v>
      </c>
      <c r="F56" s="183">
        <v>1929.38</v>
      </c>
      <c r="G56" s="183">
        <v>1226.16</v>
      </c>
      <c r="H56" s="183">
        <v>703.22</v>
      </c>
      <c r="I56" s="183">
        <v>0</v>
      </c>
      <c r="J56" s="153">
        <v>0</v>
      </c>
    </row>
    <row r="57" spans="1:10" ht="19.5" customHeight="1">
      <c r="A57" s="176" t="s">
        <v>82</v>
      </c>
      <c r="B57" s="176" t="s">
        <v>83</v>
      </c>
      <c r="C57" s="176" t="s">
        <v>84</v>
      </c>
      <c r="D57" s="177" t="s">
        <v>135</v>
      </c>
      <c r="E57" s="177" t="s">
        <v>86</v>
      </c>
      <c r="F57" s="183">
        <v>11.16</v>
      </c>
      <c r="G57" s="183">
        <v>6</v>
      </c>
      <c r="H57" s="183">
        <v>5.16</v>
      </c>
      <c r="I57" s="183">
        <v>0</v>
      </c>
      <c r="J57" s="153">
        <v>0</v>
      </c>
    </row>
    <row r="58" spans="1:10" ht="19.5" customHeight="1">
      <c r="A58" s="176" t="s">
        <v>87</v>
      </c>
      <c r="B58" s="176" t="s">
        <v>88</v>
      </c>
      <c r="C58" s="176" t="s">
        <v>88</v>
      </c>
      <c r="D58" s="177" t="s">
        <v>135</v>
      </c>
      <c r="E58" s="177" t="s">
        <v>91</v>
      </c>
      <c r="F58" s="183">
        <v>138.43</v>
      </c>
      <c r="G58" s="183">
        <v>138.43</v>
      </c>
      <c r="H58" s="183">
        <v>0</v>
      </c>
      <c r="I58" s="183">
        <v>0</v>
      </c>
      <c r="J58" s="153">
        <v>0</v>
      </c>
    </row>
    <row r="59" spans="1:10" ht="19.5" customHeight="1">
      <c r="A59" s="176" t="s">
        <v>87</v>
      </c>
      <c r="B59" s="176" t="s">
        <v>88</v>
      </c>
      <c r="C59" s="176" t="s">
        <v>123</v>
      </c>
      <c r="D59" s="177" t="s">
        <v>135</v>
      </c>
      <c r="E59" s="177" t="s">
        <v>124</v>
      </c>
      <c r="F59" s="183">
        <v>55.37</v>
      </c>
      <c r="G59" s="183">
        <v>55.37</v>
      </c>
      <c r="H59" s="183">
        <v>0</v>
      </c>
      <c r="I59" s="183">
        <v>0</v>
      </c>
      <c r="J59" s="153">
        <v>0</v>
      </c>
    </row>
    <row r="60" spans="1:10" ht="19.5" customHeight="1">
      <c r="A60" s="176" t="s">
        <v>87</v>
      </c>
      <c r="B60" s="176" t="s">
        <v>96</v>
      </c>
      <c r="C60" s="176" t="s">
        <v>92</v>
      </c>
      <c r="D60" s="177" t="s">
        <v>135</v>
      </c>
      <c r="E60" s="177" t="s">
        <v>125</v>
      </c>
      <c r="F60" s="183">
        <v>11.07</v>
      </c>
      <c r="G60" s="183">
        <v>11.07</v>
      </c>
      <c r="H60" s="183">
        <v>0</v>
      </c>
      <c r="I60" s="183">
        <v>0</v>
      </c>
      <c r="J60" s="153">
        <v>0</v>
      </c>
    </row>
    <row r="61" spans="1:10" ht="19.5" customHeight="1">
      <c r="A61" s="176" t="s">
        <v>95</v>
      </c>
      <c r="B61" s="176" t="s">
        <v>96</v>
      </c>
      <c r="C61" s="176" t="s">
        <v>101</v>
      </c>
      <c r="D61" s="177" t="s">
        <v>135</v>
      </c>
      <c r="E61" s="177" t="s">
        <v>113</v>
      </c>
      <c r="F61" s="183">
        <v>79.95</v>
      </c>
      <c r="G61" s="183">
        <v>79.95</v>
      </c>
      <c r="H61" s="183">
        <v>0</v>
      </c>
      <c r="I61" s="183">
        <v>0</v>
      </c>
      <c r="J61" s="153">
        <v>0</v>
      </c>
    </row>
    <row r="62" spans="1:10" ht="19.5" customHeight="1">
      <c r="A62" s="176" t="s">
        <v>99</v>
      </c>
      <c r="B62" s="176" t="s">
        <v>84</v>
      </c>
      <c r="C62" s="176" t="s">
        <v>126</v>
      </c>
      <c r="D62" s="177" t="s">
        <v>135</v>
      </c>
      <c r="E62" s="177" t="s">
        <v>127</v>
      </c>
      <c r="F62" s="183">
        <v>8</v>
      </c>
      <c r="G62" s="183">
        <v>0</v>
      </c>
      <c r="H62" s="183">
        <v>8</v>
      </c>
      <c r="I62" s="183">
        <v>0</v>
      </c>
      <c r="J62" s="153">
        <v>0</v>
      </c>
    </row>
    <row r="63" spans="1:10" ht="19.5" customHeight="1">
      <c r="A63" s="176" t="s">
        <v>99</v>
      </c>
      <c r="B63" s="176" t="s">
        <v>84</v>
      </c>
      <c r="C63" s="176" t="s">
        <v>128</v>
      </c>
      <c r="D63" s="177" t="s">
        <v>135</v>
      </c>
      <c r="E63" s="177" t="s">
        <v>129</v>
      </c>
      <c r="F63" s="183">
        <v>1446.17</v>
      </c>
      <c r="G63" s="183">
        <v>852.28</v>
      </c>
      <c r="H63" s="183">
        <v>593.89</v>
      </c>
      <c r="I63" s="183">
        <v>0</v>
      </c>
      <c r="J63" s="153">
        <v>0</v>
      </c>
    </row>
    <row r="64" spans="1:10" ht="19.5" customHeight="1">
      <c r="A64" s="176" t="s">
        <v>99</v>
      </c>
      <c r="B64" s="176" t="s">
        <v>84</v>
      </c>
      <c r="C64" s="176" t="s">
        <v>130</v>
      </c>
      <c r="D64" s="177" t="s">
        <v>135</v>
      </c>
      <c r="E64" s="177" t="s">
        <v>131</v>
      </c>
      <c r="F64" s="183">
        <v>96.17</v>
      </c>
      <c r="G64" s="183">
        <v>0</v>
      </c>
      <c r="H64" s="183">
        <v>96.17</v>
      </c>
      <c r="I64" s="183">
        <v>0</v>
      </c>
      <c r="J64" s="153">
        <v>0</v>
      </c>
    </row>
    <row r="65" spans="1:10" ht="19.5" customHeight="1">
      <c r="A65" s="176" t="s">
        <v>104</v>
      </c>
      <c r="B65" s="176" t="s">
        <v>101</v>
      </c>
      <c r="C65" s="176" t="s">
        <v>93</v>
      </c>
      <c r="D65" s="177" t="s">
        <v>135</v>
      </c>
      <c r="E65" s="177" t="s">
        <v>105</v>
      </c>
      <c r="F65" s="183">
        <v>83.06</v>
      </c>
      <c r="G65" s="183">
        <v>83.06</v>
      </c>
      <c r="H65" s="183">
        <v>0</v>
      </c>
      <c r="I65" s="183">
        <v>0</v>
      </c>
      <c r="J65" s="153">
        <v>0</v>
      </c>
    </row>
    <row r="66" spans="1:10" ht="19.5" customHeight="1">
      <c r="A66" s="176"/>
      <c r="B66" s="176"/>
      <c r="C66" s="176"/>
      <c r="D66" s="177" t="s">
        <v>136</v>
      </c>
      <c r="E66" s="177" t="s">
        <v>137</v>
      </c>
      <c r="F66" s="183">
        <v>2102.2</v>
      </c>
      <c r="G66" s="183">
        <v>1117.2</v>
      </c>
      <c r="H66" s="183">
        <v>985</v>
      </c>
      <c r="I66" s="183">
        <v>0</v>
      </c>
      <c r="J66" s="153">
        <v>0</v>
      </c>
    </row>
    <row r="67" spans="1:10" ht="19.5" customHeight="1">
      <c r="A67" s="176" t="s">
        <v>82</v>
      </c>
      <c r="B67" s="176" t="s">
        <v>83</v>
      </c>
      <c r="C67" s="176" t="s">
        <v>84</v>
      </c>
      <c r="D67" s="177" t="s">
        <v>138</v>
      </c>
      <c r="E67" s="177" t="s">
        <v>86</v>
      </c>
      <c r="F67" s="183">
        <v>2.5</v>
      </c>
      <c r="G67" s="183">
        <v>2.5</v>
      </c>
      <c r="H67" s="183">
        <v>0</v>
      </c>
      <c r="I67" s="183">
        <v>0</v>
      </c>
      <c r="J67" s="153">
        <v>0</v>
      </c>
    </row>
    <row r="68" spans="1:10" ht="19.5" customHeight="1">
      <c r="A68" s="176" t="s">
        <v>87</v>
      </c>
      <c r="B68" s="176" t="s">
        <v>88</v>
      </c>
      <c r="C68" s="176" t="s">
        <v>88</v>
      </c>
      <c r="D68" s="177" t="s">
        <v>138</v>
      </c>
      <c r="E68" s="177" t="s">
        <v>91</v>
      </c>
      <c r="F68" s="183">
        <v>126.19</v>
      </c>
      <c r="G68" s="183">
        <v>126.19</v>
      </c>
      <c r="H68" s="183">
        <v>0</v>
      </c>
      <c r="I68" s="183">
        <v>0</v>
      </c>
      <c r="J68" s="153">
        <v>0</v>
      </c>
    </row>
    <row r="69" spans="1:10" ht="19.5" customHeight="1">
      <c r="A69" s="176" t="s">
        <v>87</v>
      </c>
      <c r="B69" s="176" t="s">
        <v>88</v>
      </c>
      <c r="C69" s="176" t="s">
        <v>123</v>
      </c>
      <c r="D69" s="177" t="s">
        <v>138</v>
      </c>
      <c r="E69" s="177" t="s">
        <v>124</v>
      </c>
      <c r="F69" s="183">
        <v>50.47</v>
      </c>
      <c r="G69" s="183">
        <v>50.47</v>
      </c>
      <c r="H69" s="183">
        <v>0</v>
      </c>
      <c r="I69" s="183">
        <v>0</v>
      </c>
      <c r="J69" s="153">
        <v>0</v>
      </c>
    </row>
    <row r="70" spans="1:10" ht="19.5" customHeight="1">
      <c r="A70" s="176" t="s">
        <v>95</v>
      </c>
      <c r="B70" s="176" t="s">
        <v>96</v>
      </c>
      <c r="C70" s="176" t="s">
        <v>101</v>
      </c>
      <c r="D70" s="177" t="s">
        <v>138</v>
      </c>
      <c r="E70" s="177" t="s">
        <v>113</v>
      </c>
      <c r="F70" s="183">
        <v>68.19</v>
      </c>
      <c r="G70" s="183">
        <v>68.19</v>
      </c>
      <c r="H70" s="183">
        <v>0</v>
      </c>
      <c r="I70" s="183">
        <v>0</v>
      </c>
      <c r="J70" s="153">
        <v>0</v>
      </c>
    </row>
    <row r="71" spans="1:10" ht="19.5" customHeight="1">
      <c r="A71" s="176" t="s">
        <v>99</v>
      </c>
      <c r="B71" s="176" t="s">
        <v>84</v>
      </c>
      <c r="C71" s="176" t="s">
        <v>126</v>
      </c>
      <c r="D71" s="177" t="s">
        <v>138</v>
      </c>
      <c r="E71" s="177" t="s">
        <v>127</v>
      </c>
      <c r="F71" s="183">
        <v>10</v>
      </c>
      <c r="G71" s="183">
        <v>0</v>
      </c>
      <c r="H71" s="183">
        <v>10</v>
      </c>
      <c r="I71" s="183">
        <v>0</v>
      </c>
      <c r="J71" s="153">
        <v>0</v>
      </c>
    </row>
    <row r="72" spans="1:10" ht="19.5" customHeight="1">
      <c r="A72" s="176" t="s">
        <v>99</v>
      </c>
      <c r="B72" s="176" t="s">
        <v>84</v>
      </c>
      <c r="C72" s="176" t="s">
        <v>128</v>
      </c>
      <c r="D72" s="177" t="s">
        <v>138</v>
      </c>
      <c r="E72" s="177" t="s">
        <v>129</v>
      </c>
      <c r="F72" s="183">
        <v>1432.22</v>
      </c>
      <c r="G72" s="183">
        <v>781.47</v>
      </c>
      <c r="H72" s="183">
        <v>650.75</v>
      </c>
      <c r="I72" s="183">
        <v>0</v>
      </c>
      <c r="J72" s="153">
        <v>0</v>
      </c>
    </row>
    <row r="73" spans="1:10" ht="19.5" customHeight="1">
      <c r="A73" s="176" t="s">
        <v>99</v>
      </c>
      <c r="B73" s="176" t="s">
        <v>84</v>
      </c>
      <c r="C73" s="176" t="s">
        <v>130</v>
      </c>
      <c r="D73" s="177" t="s">
        <v>138</v>
      </c>
      <c r="E73" s="177" t="s">
        <v>131</v>
      </c>
      <c r="F73" s="183">
        <v>125.99</v>
      </c>
      <c r="G73" s="183">
        <v>0</v>
      </c>
      <c r="H73" s="183">
        <v>125.99</v>
      </c>
      <c r="I73" s="183">
        <v>0</v>
      </c>
      <c r="J73" s="153">
        <v>0</v>
      </c>
    </row>
    <row r="74" spans="1:10" ht="19.5" customHeight="1">
      <c r="A74" s="176" t="s">
        <v>99</v>
      </c>
      <c r="B74" s="176" t="s">
        <v>84</v>
      </c>
      <c r="C74" s="176" t="s">
        <v>92</v>
      </c>
      <c r="D74" s="177" t="s">
        <v>138</v>
      </c>
      <c r="E74" s="177" t="s">
        <v>132</v>
      </c>
      <c r="F74" s="183">
        <v>198.26</v>
      </c>
      <c r="G74" s="183">
        <v>0</v>
      </c>
      <c r="H74" s="183">
        <v>198.26</v>
      </c>
      <c r="I74" s="183">
        <v>0</v>
      </c>
      <c r="J74" s="153">
        <v>0</v>
      </c>
    </row>
    <row r="75" spans="1:10" ht="19.5" customHeight="1">
      <c r="A75" s="176" t="s">
        <v>104</v>
      </c>
      <c r="B75" s="176" t="s">
        <v>101</v>
      </c>
      <c r="C75" s="176" t="s">
        <v>93</v>
      </c>
      <c r="D75" s="177" t="s">
        <v>138</v>
      </c>
      <c r="E75" s="177" t="s">
        <v>105</v>
      </c>
      <c r="F75" s="183">
        <v>88.38</v>
      </c>
      <c r="G75" s="183">
        <v>88.38</v>
      </c>
      <c r="H75" s="183">
        <v>0</v>
      </c>
      <c r="I75" s="183">
        <v>0</v>
      </c>
      <c r="J75" s="153">
        <v>0</v>
      </c>
    </row>
    <row r="76" spans="1:10" ht="19.5" customHeight="1">
      <c r="A76" s="176"/>
      <c r="B76" s="176"/>
      <c r="C76" s="176"/>
      <c r="D76" s="177" t="s">
        <v>139</v>
      </c>
      <c r="E76" s="177" t="s">
        <v>140</v>
      </c>
      <c r="F76" s="183">
        <v>2101.76</v>
      </c>
      <c r="G76" s="183">
        <v>1341.91</v>
      </c>
      <c r="H76" s="183">
        <v>759.85</v>
      </c>
      <c r="I76" s="183">
        <v>0</v>
      </c>
      <c r="J76" s="153">
        <v>0</v>
      </c>
    </row>
    <row r="77" spans="1:10" ht="19.5" customHeight="1">
      <c r="A77" s="176" t="s">
        <v>82</v>
      </c>
      <c r="B77" s="176" t="s">
        <v>83</v>
      </c>
      <c r="C77" s="176" t="s">
        <v>84</v>
      </c>
      <c r="D77" s="177" t="s">
        <v>141</v>
      </c>
      <c r="E77" s="177" t="s">
        <v>86</v>
      </c>
      <c r="F77" s="183">
        <v>1.5</v>
      </c>
      <c r="G77" s="183">
        <v>1.5</v>
      </c>
      <c r="H77" s="183">
        <v>0</v>
      </c>
      <c r="I77" s="183">
        <v>0</v>
      </c>
      <c r="J77" s="153">
        <v>0</v>
      </c>
    </row>
    <row r="78" spans="1:10" ht="19.5" customHeight="1">
      <c r="A78" s="176" t="s">
        <v>87</v>
      </c>
      <c r="B78" s="176" t="s">
        <v>88</v>
      </c>
      <c r="C78" s="176" t="s">
        <v>88</v>
      </c>
      <c r="D78" s="177" t="s">
        <v>141</v>
      </c>
      <c r="E78" s="177" t="s">
        <v>91</v>
      </c>
      <c r="F78" s="183">
        <v>141.23</v>
      </c>
      <c r="G78" s="183">
        <v>141.23</v>
      </c>
      <c r="H78" s="183">
        <v>0</v>
      </c>
      <c r="I78" s="183">
        <v>0</v>
      </c>
      <c r="J78" s="153">
        <v>0</v>
      </c>
    </row>
    <row r="79" spans="1:10" ht="19.5" customHeight="1">
      <c r="A79" s="176" t="s">
        <v>87</v>
      </c>
      <c r="B79" s="176" t="s">
        <v>88</v>
      </c>
      <c r="C79" s="176" t="s">
        <v>123</v>
      </c>
      <c r="D79" s="177" t="s">
        <v>141</v>
      </c>
      <c r="E79" s="177" t="s">
        <v>124</v>
      </c>
      <c r="F79" s="183">
        <v>57</v>
      </c>
      <c r="G79" s="183">
        <v>57</v>
      </c>
      <c r="H79" s="183">
        <v>0</v>
      </c>
      <c r="I79" s="183">
        <v>0</v>
      </c>
      <c r="J79" s="153">
        <v>0</v>
      </c>
    </row>
    <row r="80" spans="1:10" ht="19.5" customHeight="1">
      <c r="A80" s="176" t="s">
        <v>87</v>
      </c>
      <c r="B80" s="176" t="s">
        <v>96</v>
      </c>
      <c r="C80" s="176" t="s">
        <v>92</v>
      </c>
      <c r="D80" s="177" t="s">
        <v>141</v>
      </c>
      <c r="E80" s="177" t="s">
        <v>125</v>
      </c>
      <c r="F80" s="183">
        <v>14.57</v>
      </c>
      <c r="G80" s="183">
        <v>14.57</v>
      </c>
      <c r="H80" s="183">
        <v>0</v>
      </c>
      <c r="I80" s="183">
        <v>0</v>
      </c>
      <c r="J80" s="153">
        <v>0</v>
      </c>
    </row>
    <row r="81" spans="1:10" ht="19.5" customHeight="1">
      <c r="A81" s="176" t="s">
        <v>87</v>
      </c>
      <c r="B81" s="176" t="s">
        <v>92</v>
      </c>
      <c r="C81" s="176" t="s">
        <v>93</v>
      </c>
      <c r="D81" s="177" t="s">
        <v>141</v>
      </c>
      <c r="E81" s="177" t="s">
        <v>94</v>
      </c>
      <c r="F81" s="183">
        <v>8.77</v>
      </c>
      <c r="G81" s="183">
        <v>8.77</v>
      </c>
      <c r="H81" s="183">
        <v>0</v>
      </c>
      <c r="I81" s="183">
        <v>0</v>
      </c>
      <c r="J81" s="153">
        <v>0</v>
      </c>
    </row>
    <row r="82" spans="1:10" ht="19.5" customHeight="1">
      <c r="A82" s="176" t="s">
        <v>95</v>
      </c>
      <c r="B82" s="176" t="s">
        <v>96</v>
      </c>
      <c r="C82" s="176" t="s">
        <v>101</v>
      </c>
      <c r="D82" s="177" t="s">
        <v>141</v>
      </c>
      <c r="E82" s="177" t="s">
        <v>113</v>
      </c>
      <c r="F82" s="183">
        <v>49.13</v>
      </c>
      <c r="G82" s="183">
        <v>49.13</v>
      </c>
      <c r="H82" s="183">
        <v>0</v>
      </c>
      <c r="I82" s="183">
        <v>0</v>
      </c>
      <c r="J82" s="153">
        <v>0</v>
      </c>
    </row>
    <row r="83" spans="1:10" ht="19.5" customHeight="1">
      <c r="A83" s="176" t="s">
        <v>99</v>
      </c>
      <c r="B83" s="176" t="s">
        <v>84</v>
      </c>
      <c r="C83" s="176" t="s">
        <v>126</v>
      </c>
      <c r="D83" s="177" t="s">
        <v>141</v>
      </c>
      <c r="E83" s="177" t="s">
        <v>127</v>
      </c>
      <c r="F83" s="183">
        <v>9</v>
      </c>
      <c r="G83" s="183">
        <v>0</v>
      </c>
      <c r="H83" s="183">
        <v>9</v>
      </c>
      <c r="I83" s="183">
        <v>0</v>
      </c>
      <c r="J83" s="153">
        <v>0</v>
      </c>
    </row>
    <row r="84" spans="1:10" ht="19.5" customHeight="1">
      <c r="A84" s="176" t="s">
        <v>99</v>
      </c>
      <c r="B84" s="176" t="s">
        <v>84</v>
      </c>
      <c r="C84" s="176" t="s">
        <v>128</v>
      </c>
      <c r="D84" s="177" t="s">
        <v>141</v>
      </c>
      <c r="E84" s="177" t="s">
        <v>129</v>
      </c>
      <c r="F84" s="183">
        <v>1643.1</v>
      </c>
      <c r="G84" s="183">
        <v>971.45</v>
      </c>
      <c r="H84" s="183">
        <v>671.65</v>
      </c>
      <c r="I84" s="183">
        <v>0</v>
      </c>
      <c r="J84" s="153">
        <v>0</v>
      </c>
    </row>
    <row r="85" spans="1:10" ht="19.5" customHeight="1">
      <c r="A85" s="176" t="s">
        <v>99</v>
      </c>
      <c r="B85" s="176" t="s">
        <v>84</v>
      </c>
      <c r="C85" s="176" t="s">
        <v>130</v>
      </c>
      <c r="D85" s="177" t="s">
        <v>141</v>
      </c>
      <c r="E85" s="177" t="s">
        <v>131</v>
      </c>
      <c r="F85" s="183">
        <v>79.2</v>
      </c>
      <c r="G85" s="183">
        <v>0</v>
      </c>
      <c r="H85" s="183">
        <v>79.2</v>
      </c>
      <c r="I85" s="183">
        <v>0</v>
      </c>
      <c r="J85" s="153">
        <v>0</v>
      </c>
    </row>
    <row r="86" spans="1:10" ht="19.5" customHeight="1">
      <c r="A86" s="176" t="s">
        <v>104</v>
      </c>
      <c r="B86" s="176" t="s">
        <v>101</v>
      </c>
      <c r="C86" s="176" t="s">
        <v>93</v>
      </c>
      <c r="D86" s="177" t="s">
        <v>141</v>
      </c>
      <c r="E86" s="177" t="s">
        <v>105</v>
      </c>
      <c r="F86" s="183">
        <v>98.26</v>
      </c>
      <c r="G86" s="183">
        <v>98.26</v>
      </c>
      <c r="H86" s="183">
        <v>0</v>
      </c>
      <c r="I86" s="183">
        <v>0</v>
      </c>
      <c r="J86" s="153">
        <v>0</v>
      </c>
    </row>
    <row r="87" spans="1:10" ht="19.5" customHeight="1">
      <c r="A87" s="176"/>
      <c r="B87" s="176"/>
      <c r="C87" s="176"/>
      <c r="D87" s="177" t="s">
        <v>142</v>
      </c>
      <c r="E87" s="177" t="s">
        <v>143</v>
      </c>
      <c r="F87" s="183">
        <v>1835.8</v>
      </c>
      <c r="G87" s="183">
        <v>1050.68</v>
      </c>
      <c r="H87" s="183">
        <v>785.12</v>
      </c>
      <c r="I87" s="183">
        <v>0</v>
      </c>
      <c r="J87" s="153">
        <v>0</v>
      </c>
    </row>
    <row r="88" spans="1:10" ht="19.5" customHeight="1">
      <c r="A88" s="176" t="s">
        <v>82</v>
      </c>
      <c r="B88" s="176" t="s">
        <v>83</v>
      </c>
      <c r="C88" s="176" t="s">
        <v>84</v>
      </c>
      <c r="D88" s="177" t="s">
        <v>144</v>
      </c>
      <c r="E88" s="177" t="s">
        <v>86</v>
      </c>
      <c r="F88" s="183">
        <v>4</v>
      </c>
      <c r="G88" s="183">
        <v>4</v>
      </c>
      <c r="H88" s="183">
        <v>0</v>
      </c>
      <c r="I88" s="183">
        <v>0</v>
      </c>
      <c r="J88" s="153">
        <v>0</v>
      </c>
    </row>
    <row r="89" spans="1:10" ht="19.5" customHeight="1">
      <c r="A89" s="176" t="s">
        <v>87</v>
      </c>
      <c r="B89" s="176" t="s">
        <v>88</v>
      </c>
      <c r="C89" s="176" t="s">
        <v>88</v>
      </c>
      <c r="D89" s="177" t="s">
        <v>144</v>
      </c>
      <c r="E89" s="177" t="s">
        <v>91</v>
      </c>
      <c r="F89" s="183">
        <v>113.74</v>
      </c>
      <c r="G89" s="183">
        <v>113.74</v>
      </c>
      <c r="H89" s="183">
        <v>0</v>
      </c>
      <c r="I89" s="183">
        <v>0</v>
      </c>
      <c r="J89" s="153">
        <v>0</v>
      </c>
    </row>
    <row r="90" spans="1:10" ht="19.5" customHeight="1">
      <c r="A90" s="176" t="s">
        <v>87</v>
      </c>
      <c r="B90" s="176" t="s">
        <v>88</v>
      </c>
      <c r="C90" s="176" t="s">
        <v>123</v>
      </c>
      <c r="D90" s="177" t="s">
        <v>144</v>
      </c>
      <c r="E90" s="177" t="s">
        <v>124</v>
      </c>
      <c r="F90" s="183">
        <v>45.5</v>
      </c>
      <c r="G90" s="183">
        <v>45.5</v>
      </c>
      <c r="H90" s="183">
        <v>0</v>
      </c>
      <c r="I90" s="183">
        <v>0</v>
      </c>
      <c r="J90" s="153">
        <v>0</v>
      </c>
    </row>
    <row r="91" spans="1:10" ht="19.5" customHeight="1">
      <c r="A91" s="176" t="s">
        <v>87</v>
      </c>
      <c r="B91" s="176" t="s">
        <v>92</v>
      </c>
      <c r="C91" s="176" t="s">
        <v>93</v>
      </c>
      <c r="D91" s="177" t="s">
        <v>144</v>
      </c>
      <c r="E91" s="177" t="s">
        <v>94</v>
      </c>
      <c r="F91" s="183">
        <v>9.41</v>
      </c>
      <c r="G91" s="183">
        <v>9.41</v>
      </c>
      <c r="H91" s="183">
        <v>0</v>
      </c>
      <c r="I91" s="183">
        <v>0</v>
      </c>
      <c r="J91" s="153">
        <v>0</v>
      </c>
    </row>
    <row r="92" spans="1:10" ht="19.5" customHeight="1">
      <c r="A92" s="176" t="s">
        <v>95</v>
      </c>
      <c r="B92" s="176" t="s">
        <v>96</v>
      </c>
      <c r="C92" s="176" t="s">
        <v>101</v>
      </c>
      <c r="D92" s="177" t="s">
        <v>144</v>
      </c>
      <c r="E92" s="177" t="s">
        <v>113</v>
      </c>
      <c r="F92" s="183">
        <v>64.12</v>
      </c>
      <c r="G92" s="183">
        <v>64.12</v>
      </c>
      <c r="H92" s="183">
        <v>0</v>
      </c>
      <c r="I92" s="183">
        <v>0</v>
      </c>
      <c r="J92" s="153">
        <v>0</v>
      </c>
    </row>
    <row r="93" spans="1:10" ht="19.5" customHeight="1">
      <c r="A93" s="176" t="s">
        <v>99</v>
      </c>
      <c r="B93" s="176" t="s">
        <v>84</v>
      </c>
      <c r="C93" s="176" t="s">
        <v>126</v>
      </c>
      <c r="D93" s="177" t="s">
        <v>144</v>
      </c>
      <c r="E93" s="177" t="s">
        <v>127</v>
      </c>
      <c r="F93" s="183">
        <v>8</v>
      </c>
      <c r="G93" s="183">
        <v>0</v>
      </c>
      <c r="H93" s="183">
        <v>8</v>
      </c>
      <c r="I93" s="183">
        <v>0</v>
      </c>
      <c r="J93" s="153">
        <v>0</v>
      </c>
    </row>
    <row r="94" spans="1:10" ht="19.5" customHeight="1">
      <c r="A94" s="176" t="s">
        <v>99</v>
      </c>
      <c r="B94" s="176" t="s">
        <v>84</v>
      </c>
      <c r="C94" s="176" t="s">
        <v>128</v>
      </c>
      <c r="D94" s="177" t="s">
        <v>144</v>
      </c>
      <c r="E94" s="177" t="s">
        <v>129</v>
      </c>
      <c r="F94" s="183">
        <v>1230.14</v>
      </c>
      <c r="G94" s="183">
        <v>731.69</v>
      </c>
      <c r="H94" s="183">
        <v>498.45</v>
      </c>
      <c r="I94" s="183">
        <v>0</v>
      </c>
      <c r="J94" s="153">
        <v>0</v>
      </c>
    </row>
    <row r="95" spans="1:10" ht="19.5" customHeight="1">
      <c r="A95" s="176" t="s">
        <v>99</v>
      </c>
      <c r="B95" s="176" t="s">
        <v>84</v>
      </c>
      <c r="C95" s="176" t="s">
        <v>130</v>
      </c>
      <c r="D95" s="177" t="s">
        <v>144</v>
      </c>
      <c r="E95" s="177" t="s">
        <v>131</v>
      </c>
      <c r="F95" s="183">
        <v>98</v>
      </c>
      <c r="G95" s="183">
        <v>0</v>
      </c>
      <c r="H95" s="183">
        <v>98</v>
      </c>
      <c r="I95" s="183">
        <v>0</v>
      </c>
      <c r="J95" s="153">
        <v>0</v>
      </c>
    </row>
    <row r="96" spans="1:10" ht="19.5" customHeight="1">
      <c r="A96" s="176" t="s">
        <v>99</v>
      </c>
      <c r="B96" s="176" t="s">
        <v>84</v>
      </c>
      <c r="C96" s="176" t="s">
        <v>92</v>
      </c>
      <c r="D96" s="177" t="s">
        <v>144</v>
      </c>
      <c r="E96" s="177" t="s">
        <v>132</v>
      </c>
      <c r="F96" s="183">
        <v>180.67</v>
      </c>
      <c r="G96" s="183">
        <v>0</v>
      </c>
      <c r="H96" s="183">
        <v>180.67</v>
      </c>
      <c r="I96" s="183">
        <v>0</v>
      </c>
      <c r="J96" s="153">
        <v>0</v>
      </c>
    </row>
    <row r="97" spans="1:10" ht="19.5" customHeight="1">
      <c r="A97" s="176" t="s">
        <v>104</v>
      </c>
      <c r="B97" s="176" t="s">
        <v>101</v>
      </c>
      <c r="C97" s="176" t="s">
        <v>93</v>
      </c>
      <c r="D97" s="177" t="s">
        <v>144</v>
      </c>
      <c r="E97" s="177" t="s">
        <v>105</v>
      </c>
      <c r="F97" s="183">
        <v>82.22</v>
      </c>
      <c r="G97" s="183">
        <v>82.22</v>
      </c>
      <c r="H97" s="183">
        <v>0</v>
      </c>
      <c r="I97" s="183">
        <v>0</v>
      </c>
      <c r="J97" s="153">
        <v>0</v>
      </c>
    </row>
    <row r="98" spans="1:10" ht="19.5" customHeight="1">
      <c r="A98" s="176"/>
      <c r="B98" s="176"/>
      <c r="C98" s="176"/>
      <c r="D98" s="177" t="s">
        <v>145</v>
      </c>
      <c r="E98" s="177" t="s">
        <v>146</v>
      </c>
      <c r="F98" s="183">
        <v>2329.3</v>
      </c>
      <c r="G98" s="183">
        <v>1405.87</v>
      </c>
      <c r="H98" s="183">
        <v>923.43</v>
      </c>
      <c r="I98" s="183">
        <v>0</v>
      </c>
      <c r="J98" s="153">
        <v>0</v>
      </c>
    </row>
    <row r="99" spans="1:10" ht="19.5" customHeight="1">
      <c r="A99" s="176" t="s">
        <v>82</v>
      </c>
      <c r="B99" s="176" t="s">
        <v>83</v>
      </c>
      <c r="C99" s="176" t="s">
        <v>84</v>
      </c>
      <c r="D99" s="177" t="s">
        <v>147</v>
      </c>
      <c r="E99" s="177" t="s">
        <v>86</v>
      </c>
      <c r="F99" s="183">
        <v>8.95</v>
      </c>
      <c r="G99" s="183">
        <v>2</v>
      </c>
      <c r="H99" s="183">
        <v>6.95</v>
      </c>
      <c r="I99" s="183">
        <v>0</v>
      </c>
      <c r="J99" s="153">
        <v>0</v>
      </c>
    </row>
    <row r="100" spans="1:10" ht="19.5" customHeight="1">
      <c r="A100" s="176" t="s">
        <v>87</v>
      </c>
      <c r="B100" s="176" t="s">
        <v>88</v>
      </c>
      <c r="C100" s="176" t="s">
        <v>101</v>
      </c>
      <c r="D100" s="177" t="s">
        <v>147</v>
      </c>
      <c r="E100" s="177" t="s">
        <v>148</v>
      </c>
      <c r="F100" s="183">
        <v>14.67</v>
      </c>
      <c r="G100" s="183">
        <v>14.67</v>
      </c>
      <c r="H100" s="183">
        <v>0</v>
      </c>
      <c r="I100" s="183">
        <v>0</v>
      </c>
      <c r="J100" s="153">
        <v>0</v>
      </c>
    </row>
    <row r="101" spans="1:10" ht="19.5" customHeight="1">
      <c r="A101" s="176" t="s">
        <v>87</v>
      </c>
      <c r="B101" s="176" t="s">
        <v>88</v>
      </c>
      <c r="C101" s="176" t="s">
        <v>88</v>
      </c>
      <c r="D101" s="177" t="s">
        <v>147</v>
      </c>
      <c r="E101" s="177" t="s">
        <v>91</v>
      </c>
      <c r="F101" s="183">
        <v>159.24</v>
      </c>
      <c r="G101" s="183">
        <v>159.24</v>
      </c>
      <c r="H101" s="183">
        <v>0</v>
      </c>
      <c r="I101" s="183">
        <v>0</v>
      </c>
      <c r="J101" s="153">
        <v>0</v>
      </c>
    </row>
    <row r="102" spans="1:10" ht="19.5" customHeight="1">
      <c r="A102" s="176" t="s">
        <v>87</v>
      </c>
      <c r="B102" s="176" t="s">
        <v>88</v>
      </c>
      <c r="C102" s="176" t="s">
        <v>123</v>
      </c>
      <c r="D102" s="177" t="s">
        <v>147</v>
      </c>
      <c r="E102" s="177" t="s">
        <v>124</v>
      </c>
      <c r="F102" s="183">
        <v>63.7</v>
      </c>
      <c r="G102" s="183">
        <v>63.7</v>
      </c>
      <c r="H102" s="183">
        <v>0</v>
      </c>
      <c r="I102" s="183">
        <v>0</v>
      </c>
      <c r="J102" s="153">
        <v>0</v>
      </c>
    </row>
    <row r="103" spans="1:10" ht="19.5" customHeight="1">
      <c r="A103" s="176" t="s">
        <v>87</v>
      </c>
      <c r="B103" s="176" t="s">
        <v>92</v>
      </c>
      <c r="C103" s="176" t="s">
        <v>93</v>
      </c>
      <c r="D103" s="177" t="s">
        <v>147</v>
      </c>
      <c r="E103" s="177" t="s">
        <v>94</v>
      </c>
      <c r="F103" s="183">
        <v>0.93</v>
      </c>
      <c r="G103" s="183">
        <v>0.93</v>
      </c>
      <c r="H103" s="183">
        <v>0</v>
      </c>
      <c r="I103" s="183">
        <v>0</v>
      </c>
      <c r="J103" s="153">
        <v>0</v>
      </c>
    </row>
    <row r="104" spans="1:10" ht="19.5" customHeight="1">
      <c r="A104" s="176" t="s">
        <v>95</v>
      </c>
      <c r="B104" s="176" t="s">
        <v>96</v>
      </c>
      <c r="C104" s="176" t="s">
        <v>101</v>
      </c>
      <c r="D104" s="177" t="s">
        <v>147</v>
      </c>
      <c r="E104" s="177" t="s">
        <v>113</v>
      </c>
      <c r="F104" s="183">
        <v>75.64</v>
      </c>
      <c r="G104" s="183">
        <v>75.64</v>
      </c>
      <c r="H104" s="183">
        <v>0</v>
      </c>
      <c r="I104" s="183">
        <v>0</v>
      </c>
      <c r="J104" s="153">
        <v>0</v>
      </c>
    </row>
    <row r="105" spans="1:10" ht="19.5" customHeight="1">
      <c r="A105" s="176" t="s">
        <v>99</v>
      </c>
      <c r="B105" s="176" t="s">
        <v>84</v>
      </c>
      <c r="C105" s="176" t="s">
        <v>126</v>
      </c>
      <c r="D105" s="177" t="s">
        <v>147</v>
      </c>
      <c r="E105" s="177" t="s">
        <v>127</v>
      </c>
      <c r="F105" s="183">
        <v>10</v>
      </c>
      <c r="G105" s="183">
        <v>0</v>
      </c>
      <c r="H105" s="183">
        <v>10</v>
      </c>
      <c r="I105" s="183">
        <v>0</v>
      </c>
      <c r="J105" s="153">
        <v>0</v>
      </c>
    </row>
    <row r="106" spans="1:10" ht="19.5" customHeight="1">
      <c r="A106" s="176" t="s">
        <v>99</v>
      </c>
      <c r="B106" s="176" t="s">
        <v>84</v>
      </c>
      <c r="C106" s="176" t="s">
        <v>128</v>
      </c>
      <c r="D106" s="177" t="s">
        <v>147</v>
      </c>
      <c r="E106" s="177" t="s">
        <v>129</v>
      </c>
      <c r="F106" s="183">
        <v>1749.57</v>
      </c>
      <c r="G106" s="183">
        <v>994.15</v>
      </c>
      <c r="H106" s="183">
        <v>755.42</v>
      </c>
      <c r="I106" s="183">
        <v>0</v>
      </c>
      <c r="J106" s="153">
        <v>0</v>
      </c>
    </row>
    <row r="107" spans="1:10" ht="19.5" customHeight="1">
      <c r="A107" s="176" t="s">
        <v>99</v>
      </c>
      <c r="B107" s="176" t="s">
        <v>84</v>
      </c>
      <c r="C107" s="176" t="s">
        <v>130</v>
      </c>
      <c r="D107" s="177" t="s">
        <v>147</v>
      </c>
      <c r="E107" s="177" t="s">
        <v>131</v>
      </c>
      <c r="F107" s="183">
        <v>7.1</v>
      </c>
      <c r="G107" s="183">
        <v>0</v>
      </c>
      <c r="H107" s="183">
        <v>7.1</v>
      </c>
      <c r="I107" s="183">
        <v>0</v>
      </c>
      <c r="J107" s="153">
        <v>0</v>
      </c>
    </row>
    <row r="108" spans="1:10" ht="19.5" customHeight="1">
      <c r="A108" s="176" t="s">
        <v>99</v>
      </c>
      <c r="B108" s="176" t="s">
        <v>84</v>
      </c>
      <c r="C108" s="176" t="s">
        <v>92</v>
      </c>
      <c r="D108" s="177" t="s">
        <v>147</v>
      </c>
      <c r="E108" s="177" t="s">
        <v>132</v>
      </c>
      <c r="F108" s="183">
        <v>75.96</v>
      </c>
      <c r="G108" s="183">
        <v>0</v>
      </c>
      <c r="H108" s="183">
        <v>75.96</v>
      </c>
      <c r="I108" s="183">
        <v>0</v>
      </c>
      <c r="J108" s="153">
        <v>0</v>
      </c>
    </row>
    <row r="109" spans="1:10" ht="19.5" customHeight="1">
      <c r="A109" s="176" t="s">
        <v>104</v>
      </c>
      <c r="B109" s="176" t="s">
        <v>101</v>
      </c>
      <c r="C109" s="176" t="s">
        <v>93</v>
      </c>
      <c r="D109" s="177" t="s">
        <v>147</v>
      </c>
      <c r="E109" s="177" t="s">
        <v>105</v>
      </c>
      <c r="F109" s="183">
        <v>95.54</v>
      </c>
      <c r="G109" s="183">
        <v>95.54</v>
      </c>
      <c r="H109" s="183">
        <v>0</v>
      </c>
      <c r="I109" s="183">
        <v>0</v>
      </c>
      <c r="J109" s="153">
        <v>0</v>
      </c>
    </row>
    <row r="110" spans="1:10" ht="19.5" customHeight="1">
      <c r="A110" s="176" t="s">
        <v>149</v>
      </c>
      <c r="B110" s="176" t="s">
        <v>92</v>
      </c>
      <c r="C110" s="176" t="s">
        <v>93</v>
      </c>
      <c r="D110" s="177" t="s">
        <v>147</v>
      </c>
      <c r="E110" s="177" t="s">
        <v>150</v>
      </c>
      <c r="F110" s="183">
        <v>68</v>
      </c>
      <c r="G110" s="183">
        <v>0</v>
      </c>
      <c r="H110" s="183">
        <v>68</v>
      </c>
      <c r="I110" s="183">
        <v>0</v>
      </c>
      <c r="J110" s="153">
        <v>0</v>
      </c>
    </row>
    <row r="111" spans="1:10" ht="19.5" customHeight="1">
      <c r="A111" s="176"/>
      <c r="B111" s="176"/>
      <c r="C111" s="176"/>
      <c r="D111" s="177" t="s">
        <v>151</v>
      </c>
      <c r="E111" s="177" t="s">
        <v>152</v>
      </c>
      <c r="F111" s="183">
        <v>2098.88</v>
      </c>
      <c r="G111" s="183">
        <v>1372.42</v>
      </c>
      <c r="H111" s="183">
        <v>726.46</v>
      </c>
      <c r="I111" s="183">
        <v>0</v>
      </c>
      <c r="J111" s="153">
        <v>0</v>
      </c>
    </row>
    <row r="112" spans="1:10" ht="19.5" customHeight="1">
      <c r="A112" s="176" t="s">
        <v>82</v>
      </c>
      <c r="B112" s="176" t="s">
        <v>83</v>
      </c>
      <c r="C112" s="176" t="s">
        <v>84</v>
      </c>
      <c r="D112" s="177" t="s">
        <v>153</v>
      </c>
      <c r="E112" s="177" t="s">
        <v>86</v>
      </c>
      <c r="F112" s="183">
        <v>5</v>
      </c>
      <c r="G112" s="183">
        <v>5</v>
      </c>
      <c r="H112" s="183">
        <v>0</v>
      </c>
      <c r="I112" s="183">
        <v>0</v>
      </c>
      <c r="J112" s="153">
        <v>0</v>
      </c>
    </row>
    <row r="113" spans="1:10" ht="19.5" customHeight="1">
      <c r="A113" s="176" t="s">
        <v>87</v>
      </c>
      <c r="B113" s="176" t="s">
        <v>88</v>
      </c>
      <c r="C113" s="176" t="s">
        <v>88</v>
      </c>
      <c r="D113" s="177" t="s">
        <v>153</v>
      </c>
      <c r="E113" s="177" t="s">
        <v>91</v>
      </c>
      <c r="F113" s="183">
        <v>155.98</v>
      </c>
      <c r="G113" s="183">
        <v>155.98</v>
      </c>
      <c r="H113" s="183">
        <v>0</v>
      </c>
      <c r="I113" s="183">
        <v>0</v>
      </c>
      <c r="J113" s="153">
        <v>0</v>
      </c>
    </row>
    <row r="114" spans="1:10" ht="19.5" customHeight="1">
      <c r="A114" s="176" t="s">
        <v>87</v>
      </c>
      <c r="B114" s="176" t="s">
        <v>88</v>
      </c>
      <c r="C114" s="176" t="s">
        <v>123</v>
      </c>
      <c r="D114" s="177" t="s">
        <v>153</v>
      </c>
      <c r="E114" s="177" t="s">
        <v>124</v>
      </c>
      <c r="F114" s="183">
        <v>62.39</v>
      </c>
      <c r="G114" s="183">
        <v>62.39</v>
      </c>
      <c r="H114" s="183">
        <v>0</v>
      </c>
      <c r="I114" s="183">
        <v>0</v>
      </c>
      <c r="J114" s="153">
        <v>0</v>
      </c>
    </row>
    <row r="115" spans="1:10" ht="19.5" customHeight="1">
      <c r="A115" s="176" t="s">
        <v>95</v>
      </c>
      <c r="B115" s="176" t="s">
        <v>96</v>
      </c>
      <c r="C115" s="176" t="s">
        <v>101</v>
      </c>
      <c r="D115" s="177" t="s">
        <v>153</v>
      </c>
      <c r="E115" s="177" t="s">
        <v>113</v>
      </c>
      <c r="F115" s="183">
        <v>70.19</v>
      </c>
      <c r="G115" s="183">
        <v>70.19</v>
      </c>
      <c r="H115" s="183">
        <v>0</v>
      </c>
      <c r="I115" s="183">
        <v>0</v>
      </c>
      <c r="J115" s="153">
        <v>0</v>
      </c>
    </row>
    <row r="116" spans="1:10" ht="19.5" customHeight="1">
      <c r="A116" s="176" t="s">
        <v>99</v>
      </c>
      <c r="B116" s="176" t="s">
        <v>84</v>
      </c>
      <c r="C116" s="176" t="s">
        <v>126</v>
      </c>
      <c r="D116" s="177" t="s">
        <v>153</v>
      </c>
      <c r="E116" s="177" t="s">
        <v>127</v>
      </c>
      <c r="F116" s="183">
        <v>6</v>
      </c>
      <c r="G116" s="183">
        <v>0</v>
      </c>
      <c r="H116" s="183">
        <v>6</v>
      </c>
      <c r="I116" s="183">
        <v>0</v>
      </c>
      <c r="J116" s="153">
        <v>0</v>
      </c>
    </row>
    <row r="117" spans="1:10" ht="19.5" customHeight="1">
      <c r="A117" s="176" t="s">
        <v>99</v>
      </c>
      <c r="B117" s="176" t="s">
        <v>84</v>
      </c>
      <c r="C117" s="176" t="s">
        <v>128</v>
      </c>
      <c r="D117" s="177" t="s">
        <v>153</v>
      </c>
      <c r="E117" s="177" t="s">
        <v>129</v>
      </c>
      <c r="F117" s="183">
        <v>1477.31</v>
      </c>
      <c r="G117" s="183">
        <v>973.44</v>
      </c>
      <c r="H117" s="183">
        <v>503.87</v>
      </c>
      <c r="I117" s="183">
        <v>0</v>
      </c>
      <c r="J117" s="153">
        <v>0</v>
      </c>
    </row>
    <row r="118" spans="1:10" ht="19.5" customHeight="1">
      <c r="A118" s="176" t="s">
        <v>99</v>
      </c>
      <c r="B118" s="176" t="s">
        <v>84</v>
      </c>
      <c r="C118" s="176" t="s">
        <v>130</v>
      </c>
      <c r="D118" s="177" t="s">
        <v>153</v>
      </c>
      <c r="E118" s="177" t="s">
        <v>131</v>
      </c>
      <c r="F118" s="183">
        <v>130.55</v>
      </c>
      <c r="G118" s="183">
        <v>0</v>
      </c>
      <c r="H118" s="183">
        <v>130.55</v>
      </c>
      <c r="I118" s="183">
        <v>0</v>
      </c>
      <c r="J118" s="153">
        <v>0</v>
      </c>
    </row>
    <row r="119" spans="1:10" ht="19.5" customHeight="1">
      <c r="A119" s="176" t="s">
        <v>99</v>
      </c>
      <c r="B119" s="176" t="s">
        <v>84</v>
      </c>
      <c r="C119" s="176" t="s">
        <v>92</v>
      </c>
      <c r="D119" s="177" t="s">
        <v>153</v>
      </c>
      <c r="E119" s="177" t="s">
        <v>132</v>
      </c>
      <c r="F119" s="183">
        <v>86.04</v>
      </c>
      <c r="G119" s="183">
        <v>0</v>
      </c>
      <c r="H119" s="183">
        <v>86.04</v>
      </c>
      <c r="I119" s="183">
        <v>0</v>
      </c>
      <c r="J119" s="153">
        <v>0</v>
      </c>
    </row>
    <row r="120" spans="1:10" ht="19.5" customHeight="1">
      <c r="A120" s="176" t="s">
        <v>104</v>
      </c>
      <c r="B120" s="176" t="s">
        <v>101</v>
      </c>
      <c r="C120" s="176" t="s">
        <v>93</v>
      </c>
      <c r="D120" s="177" t="s">
        <v>153</v>
      </c>
      <c r="E120" s="177" t="s">
        <v>105</v>
      </c>
      <c r="F120" s="183">
        <v>105.42</v>
      </c>
      <c r="G120" s="183">
        <v>105.42</v>
      </c>
      <c r="H120" s="183">
        <v>0</v>
      </c>
      <c r="I120" s="183">
        <v>0</v>
      </c>
      <c r="J120" s="153">
        <v>0</v>
      </c>
    </row>
    <row r="121" spans="1:10" ht="19.5" customHeight="1">
      <c r="A121" s="176"/>
      <c r="B121" s="176"/>
      <c r="C121" s="176"/>
      <c r="D121" s="177" t="s">
        <v>154</v>
      </c>
      <c r="E121" s="177" t="s">
        <v>155</v>
      </c>
      <c r="F121" s="183">
        <v>2477.3</v>
      </c>
      <c r="G121" s="183">
        <v>1659.47</v>
      </c>
      <c r="H121" s="183">
        <v>817.83</v>
      </c>
      <c r="I121" s="183">
        <v>0</v>
      </c>
      <c r="J121" s="153">
        <v>0</v>
      </c>
    </row>
    <row r="122" spans="1:10" ht="19.5" customHeight="1">
      <c r="A122" s="176" t="s">
        <v>82</v>
      </c>
      <c r="B122" s="176" t="s">
        <v>83</v>
      </c>
      <c r="C122" s="176" t="s">
        <v>84</v>
      </c>
      <c r="D122" s="177" t="s">
        <v>156</v>
      </c>
      <c r="E122" s="177" t="s">
        <v>86</v>
      </c>
      <c r="F122" s="183">
        <v>8.2</v>
      </c>
      <c r="G122" s="183">
        <v>2</v>
      </c>
      <c r="H122" s="183">
        <v>6.2</v>
      </c>
      <c r="I122" s="183">
        <v>0</v>
      </c>
      <c r="J122" s="153">
        <v>0</v>
      </c>
    </row>
    <row r="123" spans="1:10" ht="19.5" customHeight="1">
      <c r="A123" s="176" t="s">
        <v>87</v>
      </c>
      <c r="B123" s="176" t="s">
        <v>88</v>
      </c>
      <c r="C123" s="176" t="s">
        <v>88</v>
      </c>
      <c r="D123" s="177" t="s">
        <v>156</v>
      </c>
      <c r="E123" s="177" t="s">
        <v>91</v>
      </c>
      <c r="F123" s="183">
        <v>194.52</v>
      </c>
      <c r="G123" s="183">
        <v>194.52</v>
      </c>
      <c r="H123" s="183">
        <v>0</v>
      </c>
      <c r="I123" s="183">
        <v>0</v>
      </c>
      <c r="J123" s="153">
        <v>0</v>
      </c>
    </row>
    <row r="124" spans="1:10" ht="19.5" customHeight="1">
      <c r="A124" s="176" t="s">
        <v>87</v>
      </c>
      <c r="B124" s="176" t="s">
        <v>88</v>
      </c>
      <c r="C124" s="176" t="s">
        <v>123</v>
      </c>
      <c r="D124" s="177" t="s">
        <v>156</v>
      </c>
      <c r="E124" s="177" t="s">
        <v>124</v>
      </c>
      <c r="F124" s="183">
        <v>77.81</v>
      </c>
      <c r="G124" s="183">
        <v>77.81</v>
      </c>
      <c r="H124" s="183">
        <v>0</v>
      </c>
      <c r="I124" s="183">
        <v>0</v>
      </c>
      <c r="J124" s="153">
        <v>0</v>
      </c>
    </row>
    <row r="125" spans="1:10" ht="19.5" customHeight="1">
      <c r="A125" s="176" t="s">
        <v>87</v>
      </c>
      <c r="B125" s="176" t="s">
        <v>96</v>
      </c>
      <c r="C125" s="176" t="s">
        <v>92</v>
      </c>
      <c r="D125" s="177" t="s">
        <v>156</v>
      </c>
      <c r="E125" s="177" t="s">
        <v>125</v>
      </c>
      <c r="F125" s="183">
        <v>7.39</v>
      </c>
      <c r="G125" s="183">
        <v>7.39</v>
      </c>
      <c r="H125" s="183">
        <v>0</v>
      </c>
      <c r="I125" s="183">
        <v>0</v>
      </c>
      <c r="J125" s="153">
        <v>0</v>
      </c>
    </row>
    <row r="126" spans="1:10" ht="19.5" customHeight="1">
      <c r="A126" s="176" t="s">
        <v>87</v>
      </c>
      <c r="B126" s="176" t="s">
        <v>92</v>
      </c>
      <c r="C126" s="176" t="s">
        <v>93</v>
      </c>
      <c r="D126" s="177" t="s">
        <v>156</v>
      </c>
      <c r="E126" s="177" t="s">
        <v>94</v>
      </c>
      <c r="F126" s="183">
        <v>8.15</v>
      </c>
      <c r="G126" s="183">
        <v>8.15</v>
      </c>
      <c r="H126" s="183">
        <v>0</v>
      </c>
      <c r="I126" s="183">
        <v>0</v>
      </c>
      <c r="J126" s="153">
        <v>0</v>
      </c>
    </row>
    <row r="127" spans="1:10" ht="19.5" customHeight="1">
      <c r="A127" s="176" t="s">
        <v>95</v>
      </c>
      <c r="B127" s="176" t="s">
        <v>96</v>
      </c>
      <c r="C127" s="176" t="s">
        <v>101</v>
      </c>
      <c r="D127" s="177" t="s">
        <v>156</v>
      </c>
      <c r="E127" s="177" t="s">
        <v>113</v>
      </c>
      <c r="F127" s="183">
        <v>87.54</v>
      </c>
      <c r="G127" s="183">
        <v>87.54</v>
      </c>
      <c r="H127" s="183">
        <v>0</v>
      </c>
      <c r="I127" s="183">
        <v>0</v>
      </c>
      <c r="J127" s="153">
        <v>0</v>
      </c>
    </row>
    <row r="128" spans="1:10" ht="19.5" customHeight="1">
      <c r="A128" s="176" t="s">
        <v>99</v>
      </c>
      <c r="B128" s="176" t="s">
        <v>84</v>
      </c>
      <c r="C128" s="176" t="s">
        <v>126</v>
      </c>
      <c r="D128" s="177" t="s">
        <v>156</v>
      </c>
      <c r="E128" s="177" t="s">
        <v>127</v>
      </c>
      <c r="F128" s="183">
        <v>8</v>
      </c>
      <c r="G128" s="183">
        <v>0</v>
      </c>
      <c r="H128" s="183">
        <v>8</v>
      </c>
      <c r="I128" s="183">
        <v>0</v>
      </c>
      <c r="J128" s="153">
        <v>0</v>
      </c>
    </row>
    <row r="129" spans="1:10" ht="19.5" customHeight="1">
      <c r="A129" s="176" t="s">
        <v>99</v>
      </c>
      <c r="B129" s="176" t="s">
        <v>84</v>
      </c>
      <c r="C129" s="176" t="s">
        <v>128</v>
      </c>
      <c r="D129" s="177" t="s">
        <v>156</v>
      </c>
      <c r="E129" s="177" t="s">
        <v>129</v>
      </c>
      <c r="F129" s="183">
        <v>1961.88</v>
      </c>
      <c r="G129" s="183">
        <v>1165.35</v>
      </c>
      <c r="H129" s="183">
        <v>796.53</v>
      </c>
      <c r="I129" s="183">
        <v>0</v>
      </c>
      <c r="J129" s="153">
        <v>0</v>
      </c>
    </row>
    <row r="130" spans="1:10" ht="19.5" customHeight="1">
      <c r="A130" s="176" t="s">
        <v>99</v>
      </c>
      <c r="B130" s="176" t="s">
        <v>84</v>
      </c>
      <c r="C130" s="176" t="s">
        <v>130</v>
      </c>
      <c r="D130" s="177" t="s">
        <v>156</v>
      </c>
      <c r="E130" s="177" t="s">
        <v>131</v>
      </c>
      <c r="F130" s="183">
        <v>7.1</v>
      </c>
      <c r="G130" s="183">
        <v>0</v>
      </c>
      <c r="H130" s="183">
        <v>7.1</v>
      </c>
      <c r="I130" s="183">
        <v>0</v>
      </c>
      <c r="J130" s="153">
        <v>0</v>
      </c>
    </row>
    <row r="131" spans="1:10" ht="19.5" customHeight="1">
      <c r="A131" s="176" t="s">
        <v>104</v>
      </c>
      <c r="B131" s="176" t="s">
        <v>101</v>
      </c>
      <c r="C131" s="176" t="s">
        <v>93</v>
      </c>
      <c r="D131" s="177" t="s">
        <v>156</v>
      </c>
      <c r="E131" s="177" t="s">
        <v>105</v>
      </c>
      <c r="F131" s="183">
        <v>116.71</v>
      </c>
      <c r="G131" s="183">
        <v>116.71</v>
      </c>
      <c r="H131" s="183">
        <v>0</v>
      </c>
      <c r="I131" s="183">
        <v>0</v>
      </c>
      <c r="J131" s="153">
        <v>0</v>
      </c>
    </row>
    <row r="132" spans="1:10" ht="19.5" customHeight="1">
      <c r="A132" s="176"/>
      <c r="B132" s="176"/>
      <c r="C132" s="176"/>
      <c r="D132" s="177" t="s">
        <v>157</v>
      </c>
      <c r="E132" s="177" t="s">
        <v>158</v>
      </c>
      <c r="F132" s="183">
        <v>2523.26</v>
      </c>
      <c r="G132" s="183">
        <v>1460.74</v>
      </c>
      <c r="H132" s="183">
        <v>1062.52</v>
      </c>
      <c r="I132" s="183">
        <v>0</v>
      </c>
      <c r="J132" s="153">
        <v>0</v>
      </c>
    </row>
    <row r="133" spans="1:10" ht="19.5" customHeight="1">
      <c r="A133" s="176" t="s">
        <v>82</v>
      </c>
      <c r="B133" s="176" t="s">
        <v>83</v>
      </c>
      <c r="C133" s="176" t="s">
        <v>84</v>
      </c>
      <c r="D133" s="177" t="s">
        <v>159</v>
      </c>
      <c r="E133" s="177" t="s">
        <v>86</v>
      </c>
      <c r="F133" s="183">
        <v>6</v>
      </c>
      <c r="G133" s="183">
        <v>6</v>
      </c>
      <c r="H133" s="183">
        <v>0</v>
      </c>
      <c r="I133" s="183">
        <v>0</v>
      </c>
      <c r="J133" s="153">
        <v>0</v>
      </c>
    </row>
    <row r="134" spans="1:10" ht="19.5" customHeight="1">
      <c r="A134" s="176" t="s">
        <v>87</v>
      </c>
      <c r="B134" s="176" t="s">
        <v>88</v>
      </c>
      <c r="C134" s="176" t="s">
        <v>88</v>
      </c>
      <c r="D134" s="177" t="s">
        <v>159</v>
      </c>
      <c r="E134" s="177" t="s">
        <v>91</v>
      </c>
      <c r="F134" s="183">
        <v>170.36</v>
      </c>
      <c r="G134" s="183">
        <v>170.36</v>
      </c>
      <c r="H134" s="183">
        <v>0</v>
      </c>
      <c r="I134" s="183">
        <v>0</v>
      </c>
      <c r="J134" s="153">
        <v>0</v>
      </c>
    </row>
    <row r="135" spans="1:10" ht="19.5" customHeight="1">
      <c r="A135" s="176" t="s">
        <v>87</v>
      </c>
      <c r="B135" s="176" t="s">
        <v>88</v>
      </c>
      <c r="C135" s="176" t="s">
        <v>123</v>
      </c>
      <c r="D135" s="177" t="s">
        <v>159</v>
      </c>
      <c r="E135" s="177" t="s">
        <v>124</v>
      </c>
      <c r="F135" s="183">
        <v>68.14</v>
      </c>
      <c r="G135" s="183">
        <v>68.14</v>
      </c>
      <c r="H135" s="183">
        <v>0</v>
      </c>
      <c r="I135" s="183">
        <v>0</v>
      </c>
      <c r="J135" s="153">
        <v>0</v>
      </c>
    </row>
    <row r="136" spans="1:10" ht="19.5" customHeight="1">
      <c r="A136" s="176" t="s">
        <v>87</v>
      </c>
      <c r="B136" s="176" t="s">
        <v>96</v>
      </c>
      <c r="C136" s="176" t="s">
        <v>92</v>
      </c>
      <c r="D136" s="177" t="s">
        <v>159</v>
      </c>
      <c r="E136" s="177" t="s">
        <v>125</v>
      </c>
      <c r="F136" s="183">
        <v>11.87</v>
      </c>
      <c r="G136" s="183">
        <v>11.87</v>
      </c>
      <c r="H136" s="183">
        <v>0</v>
      </c>
      <c r="I136" s="183">
        <v>0</v>
      </c>
      <c r="J136" s="153">
        <v>0</v>
      </c>
    </row>
    <row r="137" spans="1:10" ht="19.5" customHeight="1">
      <c r="A137" s="176" t="s">
        <v>95</v>
      </c>
      <c r="B137" s="176" t="s">
        <v>96</v>
      </c>
      <c r="C137" s="176" t="s">
        <v>101</v>
      </c>
      <c r="D137" s="177" t="s">
        <v>159</v>
      </c>
      <c r="E137" s="177" t="s">
        <v>113</v>
      </c>
      <c r="F137" s="183">
        <v>76.66</v>
      </c>
      <c r="G137" s="183">
        <v>76.66</v>
      </c>
      <c r="H137" s="183">
        <v>0</v>
      </c>
      <c r="I137" s="183">
        <v>0</v>
      </c>
      <c r="J137" s="153">
        <v>0</v>
      </c>
    </row>
    <row r="138" spans="1:10" ht="19.5" customHeight="1">
      <c r="A138" s="176" t="s">
        <v>99</v>
      </c>
      <c r="B138" s="176" t="s">
        <v>84</v>
      </c>
      <c r="C138" s="176" t="s">
        <v>126</v>
      </c>
      <c r="D138" s="177" t="s">
        <v>159</v>
      </c>
      <c r="E138" s="177" t="s">
        <v>127</v>
      </c>
      <c r="F138" s="183">
        <v>8</v>
      </c>
      <c r="G138" s="183">
        <v>0</v>
      </c>
      <c r="H138" s="183">
        <v>8</v>
      </c>
      <c r="I138" s="183">
        <v>0</v>
      </c>
      <c r="J138" s="153">
        <v>0</v>
      </c>
    </row>
    <row r="139" spans="1:10" ht="19.5" customHeight="1">
      <c r="A139" s="176" t="s">
        <v>99</v>
      </c>
      <c r="B139" s="176" t="s">
        <v>84</v>
      </c>
      <c r="C139" s="176" t="s">
        <v>128</v>
      </c>
      <c r="D139" s="177" t="s">
        <v>159</v>
      </c>
      <c r="E139" s="177" t="s">
        <v>129</v>
      </c>
      <c r="F139" s="183">
        <v>1557.21</v>
      </c>
      <c r="G139" s="183">
        <v>1025.49</v>
      </c>
      <c r="H139" s="183">
        <v>531.72</v>
      </c>
      <c r="I139" s="183">
        <v>0</v>
      </c>
      <c r="J139" s="153">
        <v>0</v>
      </c>
    </row>
    <row r="140" spans="1:10" ht="19.5" customHeight="1">
      <c r="A140" s="176" t="s">
        <v>99</v>
      </c>
      <c r="B140" s="176" t="s">
        <v>84</v>
      </c>
      <c r="C140" s="176" t="s">
        <v>130</v>
      </c>
      <c r="D140" s="177" t="s">
        <v>159</v>
      </c>
      <c r="E140" s="177" t="s">
        <v>131</v>
      </c>
      <c r="F140" s="183">
        <v>83.8</v>
      </c>
      <c r="G140" s="183">
        <v>0</v>
      </c>
      <c r="H140" s="183">
        <v>83.8</v>
      </c>
      <c r="I140" s="183">
        <v>0</v>
      </c>
      <c r="J140" s="153">
        <v>0</v>
      </c>
    </row>
    <row r="141" spans="1:10" ht="19.5" customHeight="1">
      <c r="A141" s="176" t="s">
        <v>99</v>
      </c>
      <c r="B141" s="176" t="s">
        <v>84</v>
      </c>
      <c r="C141" s="176" t="s">
        <v>92</v>
      </c>
      <c r="D141" s="177" t="s">
        <v>159</v>
      </c>
      <c r="E141" s="177" t="s">
        <v>132</v>
      </c>
      <c r="F141" s="183">
        <v>439</v>
      </c>
      <c r="G141" s="183">
        <v>0</v>
      </c>
      <c r="H141" s="183">
        <v>439</v>
      </c>
      <c r="I141" s="183">
        <v>0</v>
      </c>
      <c r="J141" s="153">
        <v>0</v>
      </c>
    </row>
    <row r="142" spans="1:10" ht="19.5" customHeight="1">
      <c r="A142" s="176" t="s">
        <v>104</v>
      </c>
      <c r="B142" s="176" t="s">
        <v>101</v>
      </c>
      <c r="C142" s="176" t="s">
        <v>93</v>
      </c>
      <c r="D142" s="177" t="s">
        <v>159</v>
      </c>
      <c r="E142" s="177" t="s">
        <v>105</v>
      </c>
      <c r="F142" s="183">
        <v>102.22</v>
      </c>
      <c r="G142" s="183">
        <v>102.22</v>
      </c>
      <c r="H142" s="183">
        <v>0</v>
      </c>
      <c r="I142" s="183">
        <v>0</v>
      </c>
      <c r="J142" s="153">
        <v>0</v>
      </c>
    </row>
    <row r="143" spans="1:10" ht="19.5" customHeight="1">
      <c r="A143" s="176"/>
      <c r="B143" s="176"/>
      <c r="C143" s="176"/>
      <c r="D143" s="177" t="s">
        <v>160</v>
      </c>
      <c r="E143" s="177" t="s">
        <v>161</v>
      </c>
      <c r="F143" s="183">
        <v>1973.61</v>
      </c>
      <c r="G143" s="183">
        <v>1489.33</v>
      </c>
      <c r="H143" s="183">
        <v>484.28</v>
      </c>
      <c r="I143" s="183">
        <v>0</v>
      </c>
      <c r="J143" s="153">
        <v>0</v>
      </c>
    </row>
    <row r="144" spans="1:10" ht="19.5" customHeight="1">
      <c r="A144" s="176" t="s">
        <v>82</v>
      </c>
      <c r="B144" s="176" t="s">
        <v>83</v>
      </c>
      <c r="C144" s="176" t="s">
        <v>84</v>
      </c>
      <c r="D144" s="177" t="s">
        <v>162</v>
      </c>
      <c r="E144" s="177" t="s">
        <v>86</v>
      </c>
      <c r="F144" s="183">
        <v>18.5</v>
      </c>
      <c r="G144" s="183">
        <v>9</v>
      </c>
      <c r="H144" s="183">
        <v>9.5</v>
      </c>
      <c r="I144" s="183">
        <v>0</v>
      </c>
      <c r="J144" s="153">
        <v>0</v>
      </c>
    </row>
    <row r="145" spans="1:10" ht="19.5" customHeight="1">
      <c r="A145" s="176" t="s">
        <v>87</v>
      </c>
      <c r="B145" s="176" t="s">
        <v>88</v>
      </c>
      <c r="C145" s="176" t="s">
        <v>88</v>
      </c>
      <c r="D145" s="177" t="s">
        <v>162</v>
      </c>
      <c r="E145" s="177" t="s">
        <v>91</v>
      </c>
      <c r="F145" s="183">
        <v>178.67</v>
      </c>
      <c r="G145" s="183">
        <v>178.67</v>
      </c>
      <c r="H145" s="183">
        <v>0</v>
      </c>
      <c r="I145" s="183">
        <v>0</v>
      </c>
      <c r="J145" s="153">
        <v>0</v>
      </c>
    </row>
    <row r="146" spans="1:10" ht="19.5" customHeight="1">
      <c r="A146" s="176" t="s">
        <v>87</v>
      </c>
      <c r="B146" s="176" t="s">
        <v>88</v>
      </c>
      <c r="C146" s="176" t="s">
        <v>123</v>
      </c>
      <c r="D146" s="177" t="s">
        <v>162</v>
      </c>
      <c r="E146" s="177" t="s">
        <v>124</v>
      </c>
      <c r="F146" s="183">
        <v>71.47</v>
      </c>
      <c r="G146" s="183">
        <v>71.47</v>
      </c>
      <c r="H146" s="183">
        <v>0</v>
      </c>
      <c r="I146" s="183">
        <v>0</v>
      </c>
      <c r="J146" s="153">
        <v>0</v>
      </c>
    </row>
    <row r="147" spans="1:10" ht="19.5" customHeight="1">
      <c r="A147" s="176" t="s">
        <v>87</v>
      </c>
      <c r="B147" s="176" t="s">
        <v>96</v>
      </c>
      <c r="C147" s="176" t="s">
        <v>92</v>
      </c>
      <c r="D147" s="177" t="s">
        <v>162</v>
      </c>
      <c r="E147" s="177" t="s">
        <v>125</v>
      </c>
      <c r="F147" s="183">
        <v>15.82</v>
      </c>
      <c r="G147" s="183">
        <v>15.82</v>
      </c>
      <c r="H147" s="183">
        <v>0</v>
      </c>
      <c r="I147" s="183">
        <v>0</v>
      </c>
      <c r="J147" s="153">
        <v>0</v>
      </c>
    </row>
    <row r="148" spans="1:10" ht="19.5" customHeight="1">
      <c r="A148" s="176" t="s">
        <v>95</v>
      </c>
      <c r="B148" s="176" t="s">
        <v>96</v>
      </c>
      <c r="C148" s="176" t="s">
        <v>101</v>
      </c>
      <c r="D148" s="177" t="s">
        <v>162</v>
      </c>
      <c r="E148" s="177" t="s">
        <v>113</v>
      </c>
      <c r="F148" s="183">
        <v>71.47</v>
      </c>
      <c r="G148" s="183">
        <v>71.47</v>
      </c>
      <c r="H148" s="183">
        <v>0</v>
      </c>
      <c r="I148" s="183">
        <v>0</v>
      </c>
      <c r="J148" s="153">
        <v>0</v>
      </c>
    </row>
    <row r="149" spans="1:10" ht="19.5" customHeight="1">
      <c r="A149" s="176" t="s">
        <v>99</v>
      </c>
      <c r="B149" s="176" t="s">
        <v>84</v>
      </c>
      <c r="C149" s="176" t="s">
        <v>126</v>
      </c>
      <c r="D149" s="177" t="s">
        <v>162</v>
      </c>
      <c r="E149" s="177" t="s">
        <v>127</v>
      </c>
      <c r="F149" s="183">
        <v>19</v>
      </c>
      <c r="G149" s="183">
        <v>0</v>
      </c>
      <c r="H149" s="183">
        <v>19</v>
      </c>
      <c r="I149" s="183">
        <v>0</v>
      </c>
      <c r="J149" s="153">
        <v>0</v>
      </c>
    </row>
    <row r="150" spans="1:10" ht="19.5" customHeight="1">
      <c r="A150" s="176" t="s">
        <v>99</v>
      </c>
      <c r="B150" s="176" t="s">
        <v>84</v>
      </c>
      <c r="C150" s="176" t="s">
        <v>128</v>
      </c>
      <c r="D150" s="177" t="s">
        <v>162</v>
      </c>
      <c r="E150" s="177" t="s">
        <v>129</v>
      </c>
      <c r="F150" s="183">
        <v>1410.47</v>
      </c>
      <c r="G150" s="183">
        <v>1035.69</v>
      </c>
      <c r="H150" s="183">
        <v>374.78</v>
      </c>
      <c r="I150" s="183">
        <v>0</v>
      </c>
      <c r="J150" s="153">
        <v>0</v>
      </c>
    </row>
    <row r="151" spans="1:10" ht="19.5" customHeight="1">
      <c r="A151" s="176" t="s">
        <v>99</v>
      </c>
      <c r="B151" s="176" t="s">
        <v>84</v>
      </c>
      <c r="C151" s="176" t="s">
        <v>130</v>
      </c>
      <c r="D151" s="177" t="s">
        <v>162</v>
      </c>
      <c r="E151" s="177" t="s">
        <v>131</v>
      </c>
      <c r="F151" s="183">
        <v>81</v>
      </c>
      <c r="G151" s="183">
        <v>0</v>
      </c>
      <c r="H151" s="183">
        <v>81</v>
      </c>
      <c r="I151" s="183">
        <v>0</v>
      </c>
      <c r="J151" s="153">
        <v>0</v>
      </c>
    </row>
    <row r="152" spans="1:10" ht="19.5" customHeight="1">
      <c r="A152" s="176" t="s">
        <v>104</v>
      </c>
      <c r="B152" s="176" t="s">
        <v>101</v>
      </c>
      <c r="C152" s="176" t="s">
        <v>93</v>
      </c>
      <c r="D152" s="177" t="s">
        <v>162</v>
      </c>
      <c r="E152" s="177" t="s">
        <v>105</v>
      </c>
      <c r="F152" s="183">
        <v>107.21</v>
      </c>
      <c r="G152" s="183">
        <v>107.21</v>
      </c>
      <c r="H152" s="183">
        <v>0</v>
      </c>
      <c r="I152" s="183">
        <v>0</v>
      </c>
      <c r="J152" s="153">
        <v>0</v>
      </c>
    </row>
    <row r="153" spans="1:10" ht="19.5" customHeight="1">
      <c r="A153" s="176"/>
      <c r="B153" s="176"/>
      <c r="C153" s="176"/>
      <c r="D153" s="177" t="s">
        <v>163</v>
      </c>
      <c r="E153" s="177" t="s">
        <v>164</v>
      </c>
      <c r="F153" s="183">
        <v>858.93</v>
      </c>
      <c r="G153" s="183">
        <v>272.67</v>
      </c>
      <c r="H153" s="183">
        <v>586.26</v>
      </c>
      <c r="I153" s="183">
        <v>0</v>
      </c>
      <c r="J153" s="153">
        <v>0</v>
      </c>
    </row>
    <row r="154" spans="1:10" ht="19.5" customHeight="1">
      <c r="A154" s="176" t="s">
        <v>87</v>
      </c>
      <c r="B154" s="176" t="s">
        <v>88</v>
      </c>
      <c r="C154" s="176" t="s">
        <v>88</v>
      </c>
      <c r="D154" s="177" t="s">
        <v>165</v>
      </c>
      <c r="E154" s="177" t="s">
        <v>91</v>
      </c>
      <c r="F154" s="183">
        <v>25.15</v>
      </c>
      <c r="G154" s="183">
        <v>25.15</v>
      </c>
      <c r="H154" s="183">
        <v>0</v>
      </c>
      <c r="I154" s="183">
        <v>0</v>
      </c>
      <c r="J154" s="153">
        <v>0</v>
      </c>
    </row>
    <row r="155" spans="1:10" ht="19.5" customHeight="1">
      <c r="A155" s="176" t="s">
        <v>87</v>
      </c>
      <c r="B155" s="176" t="s">
        <v>88</v>
      </c>
      <c r="C155" s="176" t="s">
        <v>123</v>
      </c>
      <c r="D155" s="177" t="s">
        <v>165</v>
      </c>
      <c r="E155" s="177" t="s">
        <v>124</v>
      </c>
      <c r="F155" s="183">
        <v>10.06</v>
      </c>
      <c r="G155" s="183">
        <v>10.06</v>
      </c>
      <c r="H155" s="183">
        <v>0</v>
      </c>
      <c r="I155" s="183">
        <v>0</v>
      </c>
      <c r="J155" s="153">
        <v>0</v>
      </c>
    </row>
    <row r="156" spans="1:10" ht="19.5" customHeight="1">
      <c r="A156" s="176" t="s">
        <v>87</v>
      </c>
      <c r="B156" s="176" t="s">
        <v>96</v>
      </c>
      <c r="C156" s="176" t="s">
        <v>92</v>
      </c>
      <c r="D156" s="177" t="s">
        <v>165</v>
      </c>
      <c r="E156" s="177" t="s">
        <v>125</v>
      </c>
      <c r="F156" s="183">
        <v>1.04</v>
      </c>
      <c r="G156" s="183">
        <v>1.04</v>
      </c>
      <c r="H156" s="183">
        <v>0</v>
      </c>
      <c r="I156" s="183">
        <v>0</v>
      </c>
      <c r="J156" s="153">
        <v>0</v>
      </c>
    </row>
    <row r="157" spans="1:10" ht="19.5" customHeight="1">
      <c r="A157" s="176" t="s">
        <v>95</v>
      </c>
      <c r="B157" s="176" t="s">
        <v>96</v>
      </c>
      <c r="C157" s="176" t="s">
        <v>101</v>
      </c>
      <c r="D157" s="177" t="s">
        <v>165</v>
      </c>
      <c r="E157" s="177" t="s">
        <v>113</v>
      </c>
      <c r="F157" s="183">
        <v>11.96</v>
      </c>
      <c r="G157" s="183">
        <v>11.96</v>
      </c>
      <c r="H157" s="183">
        <v>0</v>
      </c>
      <c r="I157" s="183">
        <v>0</v>
      </c>
      <c r="J157" s="153">
        <v>0</v>
      </c>
    </row>
    <row r="158" spans="1:10" ht="19.5" customHeight="1">
      <c r="A158" s="176" t="s">
        <v>99</v>
      </c>
      <c r="B158" s="176" t="s">
        <v>84</v>
      </c>
      <c r="C158" s="176" t="s">
        <v>126</v>
      </c>
      <c r="D158" s="177" t="s">
        <v>165</v>
      </c>
      <c r="E158" s="177" t="s">
        <v>127</v>
      </c>
      <c r="F158" s="183">
        <v>2</v>
      </c>
      <c r="G158" s="183">
        <v>0</v>
      </c>
      <c r="H158" s="183">
        <v>2</v>
      </c>
      <c r="I158" s="183">
        <v>0</v>
      </c>
      <c r="J158" s="153">
        <v>0</v>
      </c>
    </row>
    <row r="159" spans="1:10" ht="19.5" customHeight="1">
      <c r="A159" s="176" t="s">
        <v>99</v>
      </c>
      <c r="B159" s="176" t="s">
        <v>84</v>
      </c>
      <c r="C159" s="176" t="s">
        <v>128</v>
      </c>
      <c r="D159" s="177" t="s">
        <v>165</v>
      </c>
      <c r="E159" s="177" t="s">
        <v>129</v>
      </c>
      <c r="F159" s="183">
        <v>788.63</v>
      </c>
      <c r="G159" s="183">
        <v>209.37</v>
      </c>
      <c r="H159" s="183">
        <v>579.26</v>
      </c>
      <c r="I159" s="183">
        <v>0</v>
      </c>
      <c r="J159" s="153">
        <v>0</v>
      </c>
    </row>
    <row r="160" spans="1:10" ht="19.5" customHeight="1">
      <c r="A160" s="176" t="s">
        <v>99</v>
      </c>
      <c r="B160" s="176" t="s">
        <v>84</v>
      </c>
      <c r="C160" s="176" t="s">
        <v>130</v>
      </c>
      <c r="D160" s="177" t="s">
        <v>165</v>
      </c>
      <c r="E160" s="177" t="s">
        <v>131</v>
      </c>
      <c r="F160" s="183">
        <v>5</v>
      </c>
      <c r="G160" s="183">
        <v>0</v>
      </c>
      <c r="H160" s="183">
        <v>5</v>
      </c>
      <c r="I160" s="183">
        <v>0</v>
      </c>
      <c r="J160" s="153">
        <v>0</v>
      </c>
    </row>
    <row r="161" spans="1:10" ht="19.5" customHeight="1">
      <c r="A161" s="176" t="s">
        <v>104</v>
      </c>
      <c r="B161" s="176" t="s">
        <v>101</v>
      </c>
      <c r="C161" s="176" t="s">
        <v>93</v>
      </c>
      <c r="D161" s="177" t="s">
        <v>165</v>
      </c>
      <c r="E161" s="177" t="s">
        <v>105</v>
      </c>
      <c r="F161" s="183">
        <v>15.09</v>
      </c>
      <c r="G161" s="183">
        <v>15.09</v>
      </c>
      <c r="H161" s="183">
        <v>0</v>
      </c>
      <c r="I161" s="183">
        <v>0</v>
      </c>
      <c r="J161" s="153">
        <v>0</v>
      </c>
    </row>
    <row r="162" spans="1:10" ht="19.5" customHeight="1">
      <c r="A162" s="176"/>
      <c r="B162" s="176"/>
      <c r="C162" s="176"/>
      <c r="D162" s="177" t="s">
        <v>166</v>
      </c>
      <c r="E162" s="177" t="s">
        <v>167</v>
      </c>
      <c r="F162" s="183">
        <v>1909.6</v>
      </c>
      <c r="G162" s="183">
        <v>1297.19</v>
      </c>
      <c r="H162" s="183">
        <v>612.41</v>
      </c>
      <c r="I162" s="183">
        <v>0</v>
      </c>
      <c r="J162" s="153">
        <v>0</v>
      </c>
    </row>
    <row r="163" spans="1:10" ht="19.5" customHeight="1">
      <c r="A163" s="176" t="s">
        <v>82</v>
      </c>
      <c r="B163" s="176" t="s">
        <v>83</v>
      </c>
      <c r="C163" s="176" t="s">
        <v>84</v>
      </c>
      <c r="D163" s="177" t="s">
        <v>168</v>
      </c>
      <c r="E163" s="177" t="s">
        <v>86</v>
      </c>
      <c r="F163" s="183">
        <v>53</v>
      </c>
      <c r="G163" s="183">
        <v>4</v>
      </c>
      <c r="H163" s="183">
        <v>49</v>
      </c>
      <c r="I163" s="183">
        <v>0</v>
      </c>
      <c r="J163" s="153">
        <v>0</v>
      </c>
    </row>
    <row r="164" spans="1:10" ht="19.5" customHeight="1">
      <c r="A164" s="176" t="s">
        <v>87</v>
      </c>
      <c r="B164" s="176" t="s">
        <v>88</v>
      </c>
      <c r="C164" s="176" t="s">
        <v>88</v>
      </c>
      <c r="D164" s="177" t="s">
        <v>168</v>
      </c>
      <c r="E164" s="177" t="s">
        <v>91</v>
      </c>
      <c r="F164" s="183">
        <v>122.93</v>
      </c>
      <c r="G164" s="183">
        <v>122.93</v>
      </c>
      <c r="H164" s="183">
        <v>0</v>
      </c>
      <c r="I164" s="183">
        <v>0</v>
      </c>
      <c r="J164" s="153">
        <v>0</v>
      </c>
    </row>
    <row r="165" spans="1:10" ht="19.5" customHeight="1">
      <c r="A165" s="176" t="s">
        <v>87</v>
      </c>
      <c r="B165" s="176" t="s">
        <v>92</v>
      </c>
      <c r="C165" s="176" t="s">
        <v>93</v>
      </c>
      <c r="D165" s="177" t="s">
        <v>168</v>
      </c>
      <c r="E165" s="177" t="s">
        <v>94</v>
      </c>
      <c r="F165" s="183">
        <v>1.12</v>
      </c>
      <c r="G165" s="183">
        <v>1.12</v>
      </c>
      <c r="H165" s="183">
        <v>0</v>
      </c>
      <c r="I165" s="183">
        <v>0</v>
      </c>
      <c r="J165" s="153">
        <v>0</v>
      </c>
    </row>
    <row r="166" spans="1:10" ht="19.5" customHeight="1">
      <c r="A166" s="176" t="s">
        <v>95</v>
      </c>
      <c r="B166" s="176" t="s">
        <v>96</v>
      </c>
      <c r="C166" s="176" t="s">
        <v>93</v>
      </c>
      <c r="D166" s="177" t="s">
        <v>168</v>
      </c>
      <c r="E166" s="177" t="s">
        <v>97</v>
      </c>
      <c r="F166" s="183">
        <v>79.38</v>
      </c>
      <c r="G166" s="183">
        <v>79.38</v>
      </c>
      <c r="H166" s="183">
        <v>0</v>
      </c>
      <c r="I166" s="183">
        <v>0</v>
      </c>
      <c r="J166" s="153">
        <v>0</v>
      </c>
    </row>
    <row r="167" spans="1:10" ht="19.5" customHeight="1">
      <c r="A167" s="176" t="s">
        <v>95</v>
      </c>
      <c r="B167" s="176" t="s">
        <v>96</v>
      </c>
      <c r="C167" s="176" t="s">
        <v>84</v>
      </c>
      <c r="D167" s="177" t="s">
        <v>168</v>
      </c>
      <c r="E167" s="177" t="s">
        <v>98</v>
      </c>
      <c r="F167" s="183">
        <v>32.57</v>
      </c>
      <c r="G167" s="183">
        <v>32.57</v>
      </c>
      <c r="H167" s="183">
        <v>0</v>
      </c>
      <c r="I167" s="183">
        <v>0</v>
      </c>
      <c r="J167" s="153">
        <v>0</v>
      </c>
    </row>
    <row r="168" spans="1:10" ht="19.5" customHeight="1">
      <c r="A168" s="176" t="s">
        <v>99</v>
      </c>
      <c r="B168" s="176" t="s">
        <v>84</v>
      </c>
      <c r="C168" s="176" t="s">
        <v>93</v>
      </c>
      <c r="D168" s="177" t="s">
        <v>168</v>
      </c>
      <c r="E168" s="177" t="s">
        <v>100</v>
      </c>
      <c r="F168" s="183">
        <v>909.36</v>
      </c>
      <c r="G168" s="183">
        <v>909.36</v>
      </c>
      <c r="H168" s="183">
        <v>0</v>
      </c>
      <c r="I168" s="183">
        <v>0</v>
      </c>
      <c r="J168" s="153">
        <v>0</v>
      </c>
    </row>
    <row r="169" spans="1:10" ht="19.5" customHeight="1">
      <c r="A169" s="176" t="s">
        <v>99</v>
      </c>
      <c r="B169" s="176" t="s">
        <v>84</v>
      </c>
      <c r="C169" s="176" t="s">
        <v>101</v>
      </c>
      <c r="D169" s="177" t="s">
        <v>168</v>
      </c>
      <c r="E169" s="177" t="s">
        <v>102</v>
      </c>
      <c r="F169" s="183">
        <v>386.41</v>
      </c>
      <c r="G169" s="183">
        <v>0</v>
      </c>
      <c r="H169" s="183">
        <v>386.41</v>
      </c>
      <c r="I169" s="183">
        <v>0</v>
      </c>
      <c r="J169" s="153">
        <v>0</v>
      </c>
    </row>
    <row r="170" spans="1:10" ht="19.5" customHeight="1">
      <c r="A170" s="176" t="s">
        <v>99</v>
      </c>
      <c r="B170" s="176" t="s">
        <v>84</v>
      </c>
      <c r="C170" s="176" t="s">
        <v>130</v>
      </c>
      <c r="D170" s="177" t="s">
        <v>168</v>
      </c>
      <c r="E170" s="177" t="s">
        <v>131</v>
      </c>
      <c r="F170" s="183">
        <v>15</v>
      </c>
      <c r="G170" s="183">
        <v>0</v>
      </c>
      <c r="H170" s="183">
        <v>15</v>
      </c>
      <c r="I170" s="183">
        <v>0</v>
      </c>
      <c r="J170" s="153">
        <v>0</v>
      </c>
    </row>
    <row r="171" spans="1:10" ht="19.5" customHeight="1">
      <c r="A171" s="176" t="s">
        <v>99</v>
      </c>
      <c r="B171" s="176" t="s">
        <v>84</v>
      </c>
      <c r="C171" s="176" t="s">
        <v>169</v>
      </c>
      <c r="D171" s="177" t="s">
        <v>168</v>
      </c>
      <c r="E171" s="177" t="s">
        <v>170</v>
      </c>
      <c r="F171" s="183">
        <v>162</v>
      </c>
      <c r="G171" s="183">
        <v>0</v>
      </c>
      <c r="H171" s="183">
        <v>162</v>
      </c>
      <c r="I171" s="183">
        <v>0</v>
      </c>
      <c r="J171" s="153">
        <v>0</v>
      </c>
    </row>
    <row r="172" spans="1:10" ht="19.5" customHeight="1">
      <c r="A172" s="176" t="s">
        <v>104</v>
      </c>
      <c r="B172" s="176" t="s">
        <v>101</v>
      </c>
      <c r="C172" s="176" t="s">
        <v>93</v>
      </c>
      <c r="D172" s="177" t="s">
        <v>168</v>
      </c>
      <c r="E172" s="177" t="s">
        <v>105</v>
      </c>
      <c r="F172" s="183">
        <v>105.83</v>
      </c>
      <c r="G172" s="183">
        <v>105.83</v>
      </c>
      <c r="H172" s="183">
        <v>0</v>
      </c>
      <c r="I172" s="183">
        <v>0</v>
      </c>
      <c r="J172" s="153">
        <v>0</v>
      </c>
    </row>
    <row r="173" spans="1:10" ht="19.5" customHeight="1">
      <c r="A173" s="176" t="s">
        <v>104</v>
      </c>
      <c r="B173" s="176" t="s">
        <v>101</v>
      </c>
      <c r="C173" s="176" t="s">
        <v>84</v>
      </c>
      <c r="D173" s="177" t="s">
        <v>168</v>
      </c>
      <c r="E173" s="177" t="s">
        <v>106</v>
      </c>
      <c r="F173" s="183">
        <v>42</v>
      </c>
      <c r="G173" s="183">
        <v>42</v>
      </c>
      <c r="H173" s="183">
        <v>0</v>
      </c>
      <c r="I173" s="183">
        <v>0</v>
      </c>
      <c r="J173" s="153">
        <v>0</v>
      </c>
    </row>
    <row r="174" spans="1:10" ht="19.5" customHeight="1">
      <c r="A174" s="176"/>
      <c r="B174" s="176"/>
      <c r="C174" s="176"/>
      <c r="D174" s="177" t="s">
        <v>171</v>
      </c>
      <c r="E174" s="177" t="s">
        <v>172</v>
      </c>
      <c r="F174" s="183">
        <v>819.7</v>
      </c>
      <c r="G174" s="183">
        <v>448.61</v>
      </c>
      <c r="H174" s="183">
        <v>371.09</v>
      </c>
      <c r="I174" s="183">
        <v>0</v>
      </c>
      <c r="J174" s="153">
        <v>0</v>
      </c>
    </row>
    <row r="175" spans="1:10" ht="19.5" customHeight="1">
      <c r="A175" s="176" t="s">
        <v>82</v>
      </c>
      <c r="B175" s="176" t="s">
        <v>83</v>
      </c>
      <c r="C175" s="176" t="s">
        <v>84</v>
      </c>
      <c r="D175" s="177" t="s">
        <v>173</v>
      </c>
      <c r="E175" s="177" t="s">
        <v>86</v>
      </c>
      <c r="F175" s="183">
        <v>36</v>
      </c>
      <c r="G175" s="183">
        <v>3</v>
      </c>
      <c r="H175" s="183">
        <v>33</v>
      </c>
      <c r="I175" s="183">
        <v>0</v>
      </c>
      <c r="J175" s="153">
        <v>0</v>
      </c>
    </row>
    <row r="176" spans="1:10" ht="19.5" customHeight="1">
      <c r="A176" s="176" t="s">
        <v>87</v>
      </c>
      <c r="B176" s="176" t="s">
        <v>88</v>
      </c>
      <c r="C176" s="176" t="s">
        <v>88</v>
      </c>
      <c r="D176" s="177" t="s">
        <v>173</v>
      </c>
      <c r="E176" s="177" t="s">
        <v>91</v>
      </c>
      <c r="F176" s="183">
        <v>45.49</v>
      </c>
      <c r="G176" s="183">
        <v>45.49</v>
      </c>
      <c r="H176" s="183">
        <v>0</v>
      </c>
      <c r="I176" s="183">
        <v>0</v>
      </c>
      <c r="J176" s="153">
        <v>0</v>
      </c>
    </row>
    <row r="177" spans="1:10" ht="19.5" customHeight="1">
      <c r="A177" s="176" t="s">
        <v>95</v>
      </c>
      <c r="B177" s="176" t="s">
        <v>96</v>
      </c>
      <c r="C177" s="176" t="s">
        <v>93</v>
      </c>
      <c r="D177" s="177" t="s">
        <v>173</v>
      </c>
      <c r="E177" s="177" t="s">
        <v>97</v>
      </c>
      <c r="F177" s="183">
        <v>28.77</v>
      </c>
      <c r="G177" s="183">
        <v>28.77</v>
      </c>
      <c r="H177" s="183">
        <v>0</v>
      </c>
      <c r="I177" s="183">
        <v>0</v>
      </c>
      <c r="J177" s="153">
        <v>0</v>
      </c>
    </row>
    <row r="178" spans="1:10" ht="19.5" customHeight="1">
      <c r="A178" s="176" t="s">
        <v>95</v>
      </c>
      <c r="B178" s="176" t="s">
        <v>96</v>
      </c>
      <c r="C178" s="176" t="s">
        <v>84</v>
      </c>
      <c r="D178" s="177" t="s">
        <v>173</v>
      </c>
      <c r="E178" s="177" t="s">
        <v>98</v>
      </c>
      <c r="F178" s="183">
        <v>8.28</v>
      </c>
      <c r="G178" s="183">
        <v>8.28</v>
      </c>
      <c r="H178" s="183">
        <v>0</v>
      </c>
      <c r="I178" s="183">
        <v>0</v>
      </c>
      <c r="J178" s="153">
        <v>0</v>
      </c>
    </row>
    <row r="179" spans="1:10" ht="19.5" customHeight="1">
      <c r="A179" s="176" t="s">
        <v>99</v>
      </c>
      <c r="B179" s="176" t="s">
        <v>84</v>
      </c>
      <c r="C179" s="176" t="s">
        <v>93</v>
      </c>
      <c r="D179" s="177" t="s">
        <v>173</v>
      </c>
      <c r="E179" s="177" t="s">
        <v>100</v>
      </c>
      <c r="F179" s="183">
        <v>324.71</v>
      </c>
      <c r="G179" s="183">
        <v>324.71</v>
      </c>
      <c r="H179" s="183">
        <v>0</v>
      </c>
      <c r="I179" s="183">
        <v>0</v>
      </c>
      <c r="J179" s="153">
        <v>0</v>
      </c>
    </row>
    <row r="180" spans="1:10" ht="19.5" customHeight="1">
      <c r="A180" s="176" t="s">
        <v>99</v>
      </c>
      <c r="B180" s="176" t="s">
        <v>84</v>
      </c>
      <c r="C180" s="176" t="s">
        <v>174</v>
      </c>
      <c r="D180" s="177" t="s">
        <v>173</v>
      </c>
      <c r="E180" s="177" t="s">
        <v>175</v>
      </c>
      <c r="F180" s="183">
        <v>338.09</v>
      </c>
      <c r="G180" s="183">
        <v>0</v>
      </c>
      <c r="H180" s="183">
        <v>338.09</v>
      </c>
      <c r="I180" s="183">
        <v>0</v>
      </c>
      <c r="J180" s="153">
        <v>0</v>
      </c>
    </row>
    <row r="181" spans="1:10" ht="19.5" customHeight="1">
      <c r="A181" s="176" t="s">
        <v>104</v>
      </c>
      <c r="B181" s="176" t="s">
        <v>101</v>
      </c>
      <c r="C181" s="176" t="s">
        <v>93</v>
      </c>
      <c r="D181" s="177" t="s">
        <v>173</v>
      </c>
      <c r="E181" s="177" t="s">
        <v>105</v>
      </c>
      <c r="F181" s="183">
        <v>38.36</v>
      </c>
      <c r="G181" s="183">
        <v>38.36</v>
      </c>
      <c r="H181" s="183">
        <v>0</v>
      </c>
      <c r="I181" s="183">
        <v>0</v>
      </c>
      <c r="J181" s="153">
        <v>0</v>
      </c>
    </row>
    <row r="182" spans="1:10" ht="19.5" customHeight="1">
      <c r="A182" s="176"/>
      <c r="B182" s="176"/>
      <c r="C182" s="176"/>
      <c r="D182" s="177" t="s">
        <v>176</v>
      </c>
      <c r="E182" s="177" t="s">
        <v>177</v>
      </c>
      <c r="F182" s="183">
        <v>1591.85</v>
      </c>
      <c r="G182" s="183">
        <v>1363.65</v>
      </c>
      <c r="H182" s="183">
        <v>228.2</v>
      </c>
      <c r="I182" s="183">
        <v>0</v>
      </c>
      <c r="J182" s="153">
        <v>0</v>
      </c>
    </row>
    <row r="183" spans="1:10" ht="19.5" customHeight="1">
      <c r="A183" s="176" t="s">
        <v>82</v>
      </c>
      <c r="B183" s="176" t="s">
        <v>83</v>
      </c>
      <c r="C183" s="176" t="s">
        <v>84</v>
      </c>
      <c r="D183" s="177" t="s">
        <v>178</v>
      </c>
      <c r="E183" s="177" t="s">
        <v>86</v>
      </c>
      <c r="F183" s="183">
        <v>20</v>
      </c>
      <c r="G183" s="183">
        <v>10</v>
      </c>
      <c r="H183" s="183">
        <v>10</v>
      </c>
      <c r="I183" s="183">
        <v>0</v>
      </c>
      <c r="J183" s="153">
        <v>0</v>
      </c>
    </row>
    <row r="184" spans="1:10" ht="19.5" customHeight="1">
      <c r="A184" s="176" t="s">
        <v>87</v>
      </c>
      <c r="B184" s="176" t="s">
        <v>88</v>
      </c>
      <c r="C184" s="176" t="s">
        <v>89</v>
      </c>
      <c r="D184" s="177" t="s">
        <v>178</v>
      </c>
      <c r="E184" s="177" t="s">
        <v>90</v>
      </c>
      <c r="F184" s="183">
        <v>15.59</v>
      </c>
      <c r="G184" s="183">
        <v>15.59</v>
      </c>
      <c r="H184" s="183">
        <v>0</v>
      </c>
      <c r="I184" s="183">
        <v>0</v>
      </c>
      <c r="J184" s="153">
        <v>0</v>
      </c>
    </row>
    <row r="185" spans="1:10" ht="19.5" customHeight="1">
      <c r="A185" s="176" t="s">
        <v>87</v>
      </c>
      <c r="B185" s="176" t="s">
        <v>88</v>
      </c>
      <c r="C185" s="176" t="s">
        <v>88</v>
      </c>
      <c r="D185" s="177" t="s">
        <v>178</v>
      </c>
      <c r="E185" s="177" t="s">
        <v>91</v>
      </c>
      <c r="F185" s="183">
        <v>124.84</v>
      </c>
      <c r="G185" s="183">
        <v>124.84</v>
      </c>
      <c r="H185" s="183">
        <v>0</v>
      </c>
      <c r="I185" s="183">
        <v>0</v>
      </c>
      <c r="J185" s="153">
        <v>0</v>
      </c>
    </row>
    <row r="186" spans="1:10" ht="19.5" customHeight="1">
      <c r="A186" s="176" t="s">
        <v>87</v>
      </c>
      <c r="B186" s="176" t="s">
        <v>92</v>
      </c>
      <c r="C186" s="176" t="s">
        <v>93</v>
      </c>
      <c r="D186" s="177" t="s">
        <v>178</v>
      </c>
      <c r="E186" s="177" t="s">
        <v>94</v>
      </c>
      <c r="F186" s="183">
        <v>2.77</v>
      </c>
      <c r="G186" s="183">
        <v>2.77</v>
      </c>
      <c r="H186" s="183">
        <v>0</v>
      </c>
      <c r="I186" s="183">
        <v>0</v>
      </c>
      <c r="J186" s="153">
        <v>0</v>
      </c>
    </row>
    <row r="187" spans="1:10" ht="19.5" customHeight="1">
      <c r="A187" s="176" t="s">
        <v>95</v>
      </c>
      <c r="B187" s="176" t="s">
        <v>96</v>
      </c>
      <c r="C187" s="176" t="s">
        <v>93</v>
      </c>
      <c r="D187" s="177" t="s">
        <v>178</v>
      </c>
      <c r="E187" s="177" t="s">
        <v>97</v>
      </c>
      <c r="F187" s="183">
        <v>80.07</v>
      </c>
      <c r="G187" s="183">
        <v>80.07</v>
      </c>
      <c r="H187" s="183">
        <v>0</v>
      </c>
      <c r="I187" s="183">
        <v>0</v>
      </c>
      <c r="J187" s="153">
        <v>0</v>
      </c>
    </row>
    <row r="188" spans="1:10" ht="19.5" customHeight="1">
      <c r="A188" s="176" t="s">
        <v>95</v>
      </c>
      <c r="B188" s="176" t="s">
        <v>96</v>
      </c>
      <c r="C188" s="176" t="s">
        <v>84</v>
      </c>
      <c r="D188" s="177" t="s">
        <v>178</v>
      </c>
      <c r="E188" s="177" t="s">
        <v>98</v>
      </c>
      <c r="F188" s="183">
        <v>35.51</v>
      </c>
      <c r="G188" s="183">
        <v>35.51</v>
      </c>
      <c r="H188" s="183">
        <v>0</v>
      </c>
      <c r="I188" s="183">
        <v>0</v>
      </c>
      <c r="J188" s="153">
        <v>0</v>
      </c>
    </row>
    <row r="189" spans="1:10" ht="19.5" customHeight="1">
      <c r="A189" s="176" t="s">
        <v>99</v>
      </c>
      <c r="B189" s="176" t="s">
        <v>84</v>
      </c>
      <c r="C189" s="176" t="s">
        <v>93</v>
      </c>
      <c r="D189" s="177" t="s">
        <v>178</v>
      </c>
      <c r="E189" s="177" t="s">
        <v>100</v>
      </c>
      <c r="F189" s="183">
        <v>953.32</v>
      </c>
      <c r="G189" s="183">
        <v>953.32</v>
      </c>
      <c r="H189" s="183">
        <v>0</v>
      </c>
      <c r="I189" s="183">
        <v>0</v>
      </c>
      <c r="J189" s="153">
        <v>0</v>
      </c>
    </row>
    <row r="190" spans="1:10" ht="19.5" customHeight="1">
      <c r="A190" s="176" t="s">
        <v>99</v>
      </c>
      <c r="B190" s="176" t="s">
        <v>84</v>
      </c>
      <c r="C190" s="176" t="s">
        <v>92</v>
      </c>
      <c r="D190" s="177" t="s">
        <v>178</v>
      </c>
      <c r="E190" s="177" t="s">
        <v>132</v>
      </c>
      <c r="F190" s="183">
        <v>218.2</v>
      </c>
      <c r="G190" s="183">
        <v>0</v>
      </c>
      <c r="H190" s="183">
        <v>218.2</v>
      </c>
      <c r="I190" s="183">
        <v>0</v>
      </c>
      <c r="J190" s="153">
        <v>0</v>
      </c>
    </row>
    <row r="191" spans="1:10" ht="19.5" customHeight="1">
      <c r="A191" s="176" t="s">
        <v>104</v>
      </c>
      <c r="B191" s="176" t="s">
        <v>101</v>
      </c>
      <c r="C191" s="176" t="s">
        <v>93</v>
      </c>
      <c r="D191" s="177" t="s">
        <v>178</v>
      </c>
      <c r="E191" s="177" t="s">
        <v>105</v>
      </c>
      <c r="F191" s="183">
        <v>106.75</v>
      </c>
      <c r="G191" s="183">
        <v>106.75</v>
      </c>
      <c r="H191" s="183">
        <v>0</v>
      </c>
      <c r="I191" s="183">
        <v>0</v>
      </c>
      <c r="J191" s="153">
        <v>0</v>
      </c>
    </row>
    <row r="192" spans="1:10" ht="19.5" customHeight="1">
      <c r="A192" s="176" t="s">
        <v>104</v>
      </c>
      <c r="B192" s="176" t="s">
        <v>101</v>
      </c>
      <c r="C192" s="176" t="s">
        <v>84</v>
      </c>
      <c r="D192" s="177" t="s">
        <v>178</v>
      </c>
      <c r="E192" s="177" t="s">
        <v>106</v>
      </c>
      <c r="F192" s="183">
        <v>34.8</v>
      </c>
      <c r="G192" s="183">
        <v>34.8</v>
      </c>
      <c r="H192" s="183">
        <v>0</v>
      </c>
      <c r="I192" s="183">
        <v>0</v>
      </c>
      <c r="J192" s="153">
        <v>0</v>
      </c>
    </row>
    <row r="193" spans="1:10" ht="19.5" customHeight="1">
      <c r="A193" s="176"/>
      <c r="B193" s="176"/>
      <c r="C193" s="176"/>
      <c r="D193" s="177" t="s">
        <v>179</v>
      </c>
      <c r="E193" s="177" t="s">
        <v>180</v>
      </c>
      <c r="F193" s="183">
        <v>2369.34</v>
      </c>
      <c r="G193" s="183">
        <v>461.62</v>
      </c>
      <c r="H193" s="183">
        <v>1907.72</v>
      </c>
      <c r="I193" s="183">
        <v>0</v>
      </c>
      <c r="J193" s="153">
        <v>0</v>
      </c>
    </row>
    <row r="194" spans="1:10" ht="19.5" customHeight="1">
      <c r="A194" s="176" t="s">
        <v>82</v>
      </c>
      <c r="B194" s="176" t="s">
        <v>83</v>
      </c>
      <c r="C194" s="176" t="s">
        <v>84</v>
      </c>
      <c r="D194" s="177" t="s">
        <v>181</v>
      </c>
      <c r="E194" s="177" t="s">
        <v>86</v>
      </c>
      <c r="F194" s="183">
        <v>36</v>
      </c>
      <c r="G194" s="183">
        <v>0</v>
      </c>
      <c r="H194" s="183">
        <v>36</v>
      </c>
      <c r="I194" s="183">
        <v>0</v>
      </c>
      <c r="J194" s="153">
        <v>0</v>
      </c>
    </row>
    <row r="195" spans="1:10" ht="19.5" customHeight="1">
      <c r="A195" s="176" t="s">
        <v>87</v>
      </c>
      <c r="B195" s="176" t="s">
        <v>88</v>
      </c>
      <c r="C195" s="176" t="s">
        <v>88</v>
      </c>
      <c r="D195" s="177" t="s">
        <v>181</v>
      </c>
      <c r="E195" s="177" t="s">
        <v>91</v>
      </c>
      <c r="F195" s="183">
        <v>46.77</v>
      </c>
      <c r="G195" s="183">
        <v>46.77</v>
      </c>
      <c r="H195" s="183">
        <v>0</v>
      </c>
      <c r="I195" s="183">
        <v>0</v>
      </c>
      <c r="J195" s="153">
        <v>0</v>
      </c>
    </row>
    <row r="196" spans="1:10" ht="19.5" customHeight="1">
      <c r="A196" s="176" t="s">
        <v>95</v>
      </c>
      <c r="B196" s="176" t="s">
        <v>96</v>
      </c>
      <c r="C196" s="176" t="s">
        <v>93</v>
      </c>
      <c r="D196" s="177" t="s">
        <v>181</v>
      </c>
      <c r="E196" s="177" t="s">
        <v>97</v>
      </c>
      <c r="F196" s="183">
        <v>29.21</v>
      </c>
      <c r="G196" s="183">
        <v>29.21</v>
      </c>
      <c r="H196" s="183">
        <v>0</v>
      </c>
      <c r="I196" s="183">
        <v>0</v>
      </c>
      <c r="J196" s="153">
        <v>0</v>
      </c>
    </row>
    <row r="197" spans="1:10" ht="19.5" customHeight="1">
      <c r="A197" s="176" t="s">
        <v>95</v>
      </c>
      <c r="B197" s="176" t="s">
        <v>96</v>
      </c>
      <c r="C197" s="176" t="s">
        <v>84</v>
      </c>
      <c r="D197" s="177" t="s">
        <v>181</v>
      </c>
      <c r="E197" s="177" t="s">
        <v>98</v>
      </c>
      <c r="F197" s="183">
        <v>6.44</v>
      </c>
      <c r="G197" s="183">
        <v>6.44</v>
      </c>
      <c r="H197" s="183">
        <v>0</v>
      </c>
      <c r="I197" s="183">
        <v>0</v>
      </c>
      <c r="J197" s="153">
        <v>0</v>
      </c>
    </row>
    <row r="198" spans="1:10" ht="19.5" customHeight="1">
      <c r="A198" s="176" t="s">
        <v>99</v>
      </c>
      <c r="B198" s="176" t="s">
        <v>84</v>
      </c>
      <c r="C198" s="176" t="s">
        <v>93</v>
      </c>
      <c r="D198" s="177" t="s">
        <v>181</v>
      </c>
      <c r="E198" s="177" t="s">
        <v>100</v>
      </c>
      <c r="F198" s="183">
        <v>322.53</v>
      </c>
      <c r="G198" s="183">
        <v>322.53</v>
      </c>
      <c r="H198" s="183">
        <v>0</v>
      </c>
      <c r="I198" s="183">
        <v>0</v>
      </c>
      <c r="J198" s="153">
        <v>0</v>
      </c>
    </row>
    <row r="199" spans="1:10" ht="19.5" customHeight="1">
      <c r="A199" s="176" t="s">
        <v>99</v>
      </c>
      <c r="B199" s="176" t="s">
        <v>84</v>
      </c>
      <c r="C199" s="176" t="s">
        <v>101</v>
      </c>
      <c r="D199" s="177" t="s">
        <v>181</v>
      </c>
      <c r="E199" s="177" t="s">
        <v>102</v>
      </c>
      <c r="F199" s="183">
        <v>94.84</v>
      </c>
      <c r="G199" s="183">
        <v>0</v>
      </c>
      <c r="H199" s="183">
        <v>94.84</v>
      </c>
      <c r="I199" s="183">
        <v>0</v>
      </c>
      <c r="J199" s="153">
        <v>0</v>
      </c>
    </row>
    <row r="200" spans="1:10" ht="19.5" customHeight="1">
      <c r="A200" s="176" t="s">
        <v>99</v>
      </c>
      <c r="B200" s="176" t="s">
        <v>84</v>
      </c>
      <c r="C200" s="176" t="s">
        <v>130</v>
      </c>
      <c r="D200" s="177" t="s">
        <v>181</v>
      </c>
      <c r="E200" s="177" t="s">
        <v>131</v>
      </c>
      <c r="F200" s="183">
        <v>1776.88</v>
      </c>
      <c r="G200" s="183">
        <v>0</v>
      </c>
      <c r="H200" s="183">
        <v>1776.88</v>
      </c>
      <c r="I200" s="183">
        <v>0</v>
      </c>
      <c r="J200" s="153">
        <v>0</v>
      </c>
    </row>
    <row r="201" spans="1:10" ht="19.5" customHeight="1">
      <c r="A201" s="176" t="s">
        <v>104</v>
      </c>
      <c r="B201" s="176" t="s">
        <v>101</v>
      </c>
      <c r="C201" s="176" t="s">
        <v>93</v>
      </c>
      <c r="D201" s="177" t="s">
        <v>181</v>
      </c>
      <c r="E201" s="177" t="s">
        <v>105</v>
      </c>
      <c r="F201" s="183">
        <v>39.87</v>
      </c>
      <c r="G201" s="183">
        <v>39.87</v>
      </c>
      <c r="H201" s="183">
        <v>0</v>
      </c>
      <c r="I201" s="183">
        <v>0</v>
      </c>
      <c r="J201" s="153">
        <v>0</v>
      </c>
    </row>
    <row r="202" spans="1:10" ht="19.5" customHeight="1">
      <c r="A202" s="176" t="s">
        <v>104</v>
      </c>
      <c r="B202" s="176" t="s">
        <v>101</v>
      </c>
      <c r="C202" s="176" t="s">
        <v>84</v>
      </c>
      <c r="D202" s="177" t="s">
        <v>181</v>
      </c>
      <c r="E202" s="177" t="s">
        <v>106</v>
      </c>
      <c r="F202" s="183">
        <v>16.8</v>
      </c>
      <c r="G202" s="183">
        <v>16.8</v>
      </c>
      <c r="H202" s="183">
        <v>0</v>
      </c>
      <c r="I202" s="183">
        <v>0</v>
      </c>
      <c r="J202" s="153">
        <v>0</v>
      </c>
    </row>
    <row r="203" spans="1:10" ht="19.5" customHeight="1">
      <c r="A203" s="176"/>
      <c r="B203" s="176"/>
      <c r="C203" s="176"/>
      <c r="D203" s="177" t="s">
        <v>182</v>
      </c>
      <c r="E203" s="177" t="s">
        <v>183</v>
      </c>
      <c r="F203" s="183">
        <v>20273.34</v>
      </c>
      <c r="G203" s="183">
        <v>10166.9</v>
      </c>
      <c r="H203" s="183">
        <v>10106.44</v>
      </c>
      <c r="I203" s="183">
        <v>0</v>
      </c>
      <c r="J203" s="153">
        <v>0</v>
      </c>
    </row>
    <row r="204" spans="1:10" ht="19.5" customHeight="1">
      <c r="A204" s="176" t="s">
        <v>82</v>
      </c>
      <c r="B204" s="176" t="s">
        <v>83</v>
      </c>
      <c r="C204" s="176" t="s">
        <v>84</v>
      </c>
      <c r="D204" s="177" t="s">
        <v>184</v>
      </c>
      <c r="E204" s="177" t="s">
        <v>86</v>
      </c>
      <c r="F204" s="183">
        <v>11</v>
      </c>
      <c r="G204" s="183">
        <v>0</v>
      </c>
      <c r="H204" s="183">
        <v>11</v>
      </c>
      <c r="I204" s="183">
        <v>0</v>
      </c>
      <c r="J204" s="153">
        <v>0</v>
      </c>
    </row>
    <row r="205" spans="1:10" ht="19.5" customHeight="1">
      <c r="A205" s="176" t="s">
        <v>87</v>
      </c>
      <c r="B205" s="176" t="s">
        <v>88</v>
      </c>
      <c r="C205" s="176" t="s">
        <v>101</v>
      </c>
      <c r="D205" s="177" t="s">
        <v>184</v>
      </c>
      <c r="E205" s="177" t="s">
        <v>148</v>
      </c>
      <c r="F205" s="183">
        <v>178.93</v>
      </c>
      <c r="G205" s="183">
        <v>178.93</v>
      </c>
      <c r="H205" s="183">
        <v>0</v>
      </c>
      <c r="I205" s="183">
        <v>0</v>
      </c>
      <c r="J205" s="153">
        <v>0</v>
      </c>
    </row>
    <row r="206" spans="1:10" ht="19.5" customHeight="1">
      <c r="A206" s="176" t="s">
        <v>87</v>
      </c>
      <c r="B206" s="176" t="s">
        <v>88</v>
      </c>
      <c r="C206" s="176" t="s">
        <v>88</v>
      </c>
      <c r="D206" s="177" t="s">
        <v>184</v>
      </c>
      <c r="E206" s="177" t="s">
        <v>91</v>
      </c>
      <c r="F206" s="183">
        <v>1089.88</v>
      </c>
      <c r="G206" s="183">
        <v>1089.88</v>
      </c>
      <c r="H206" s="183">
        <v>0</v>
      </c>
      <c r="I206" s="183">
        <v>0</v>
      </c>
      <c r="J206" s="153">
        <v>0</v>
      </c>
    </row>
    <row r="207" spans="1:10" ht="19.5" customHeight="1">
      <c r="A207" s="176" t="s">
        <v>87</v>
      </c>
      <c r="B207" s="176" t="s">
        <v>88</v>
      </c>
      <c r="C207" s="176" t="s">
        <v>123</v>
      </c>
      <c r="D207" s="177" t="s">
        <v>184</v>
      </c>
      <c r="E207" s="177" t="s">
        <v>124</v>
      </c>
      <c r="F207" s="183">
        <v>435.95</v>
      </c>
      <c r="G207" s="183">
        <v>435.95</v>
      </c>
      <c r="H207" s="183">
        <v>0</v>
      </c>
      <c r="I207" s="183">
        <v>0</v>
      </c>
      <c r="J207" s="153">
        <v>0</v>
      </c>
    </row>
    <row r="208" spans="1:10" ht="19.5" customHeight="1">
      <c r="A208" s="176" t="s">
        <v>95</v>
      </c>
      <c r="B208" s="176" t="s">
        <v>96</v>
      </c>
      <c r="C208" s="176" t="s">
        <v>101</v>
      </c>
      <c r="D208" s="177" t="s">
        <v>184</v>
      </c>
      <c r="E208" s="177" t="s">
        <v>113</v>
      </c>
      <c r="F208" s="183">
        <v>550.45</v>
      </c>
      <c r="G208" s="183">
        <v>550.45</v>
      </c>
      <c r="H208" s="183">
        <v>0</v>
      </c>
      <c r="I208" s="183">
        <v>0</v>
      </c>
      <c r="J208" s="153">
        <v>0</v>
      </c>
    </row>
    <row r="209" spans="1:10" ht="19.5" customHeight="1">
      <c r="A209" s="176" t="s">
        <v>99</v>
      </c>
      <c r="B209" s="176" t="s">
        <v>84</v>
      </c>
      <c r="C209" s="176" t="s">
        <v>130</v>
      </c>
      <c r="D209" s="177" t="s">
        <v>184</v>
      </c>
      <c r="E209" s="177" t="s">
        <v>131</v>
      </c>
      <c r="F209" s="183">
        <v>10</v>
      </c>
      <c r="G209" s="183">
        <v>0</v>
      </c>
      <c r="H209" s="183">
        <v>10</v>
      </c>
      <c r="I209" s="183">
        <v>0</v>
      </c>
      <c r="J209" s="153">
        <v>0</v>
      </c>
    </row>
    <row r="210" spans="1:10" ht="19.5" customHeight="1">
      <c r="A210" s="176" t="s">
        <v>99</v>
      </c>
      <c r="B210" s="176" t="s">
        <v>84</v>
      </c>
      <c r="C210" s="176" t="s">
        <v>92</v>
      </c>
      <c r="D210" s="177" t="s">
        <v>184</v>
      </c>
      <c r="E210" s="177" t="s">
        <v>132</v>
      </c>
      <c r="F210" s="183">
        <v>16747.13</v>
      </c>
      <c r="G210" s="183">
        <v>6661.69</v>
      </c>
      <c r="H210" s="183">
        <v>10085.44</v>
      </c>
      <c r="I210" s="183">
        <v>0</v>
      </c>
      <c r="J210" s="153">
        <v>0</v>
      </c>
    </row>
    <row r="211" spans="1:10" ht="19.5" customHeight="1">
      <c r="A211" s="176" t="s">
        <v>104</v>
      </c>
      <c r="B211" s="176" t="s">
        <v>101</v>
      </c>
      <c r="C211" s="176" t="s">
        <v>93</v>
      </c>
      <c r="D211" s="177" t="s">
        <v>184</v>
      </c>
      <c r="E211" s="177" t="s">
        <v>105</v>
      </c>
      <c r="F211" s="183">
        <v>650</v>
      </c>
      <c r="G211" s="183">
        <v>650</v>
      </c>
      <c r="H211" s="183">
        <v>0</v>
      </c>
      <c r="I211" s="183">
        <v>0</v>
      </c>
      <c r="J211" s="153">
        <v>0</v>
      </c>
    </row>
    <row r="212" spans="1:10" ht="19.5" customHeight="1">
      <c r="A212" s="176" t="s">
        <v>104</v>
      </c>
      <c r="B212" s="176" t="s">
        <v>101</v>
      </c>
      <c r="C212" s="176" t="s">
        <v>101</v>
      </c>
      <c r="D212" s="177" t="s">
        <v>184</v>
      </c>
      <c r="E212" s="177" t="s">
        <v>185</v>
      </c>
      <c r="F212" s="183">
        <v>600</v>
      </c>
      <c r="G212" s="183">
        <v>600</v>
      </c>
      <c r="H212" s="183">
        <v>0</v>
      </c>
      <c r="I212" s="183">
        <v>0</v>
      </c>
      <c r="J212" s="153">
        <v>0</v>
      </c>
    </row>
    <row r="213" spans="1:10" ht="19.5" customHeight="1">
      <c r="A213" s="176"/>
      <c r="B213" s="176"/>
      <c r="C213" s="176"/>
      <c r="D213" s="177" t="s">
        <v>186</v>
      </c>
      <c r="E213" s="177" t="s">
        <v>187</v>
      </c>
      <c r="F213" s="183">
        <v>6418.05</v>
      </c>
      <c r="G213" s="183">
        <v>4157.35</v>
      </c>
      <c r="H213" s="183">
        <v>2260.7</v>
      </c>
      <c r="I213" s="183">
        <v>0</v>
      </c>
      <c r="J213" s="153">
        <v>0</v>
      </c>
    </row>
    <row r="214" spans="1:10" ht="19.5" customHeight="1">
      <c r="A214" s="176" t="s">
        <v>82</v>
      </c>
      <c r="B214" s="176" t="s">
        <v>83</v>
      </c>
      <c r="C214" s="176" t="s">
        <v>84</v>
      </c>
      <c r="D214" s="177" t="s">
        <v>188</v>
      </c>
      <c r="E214" s="177" t="s">
        <v>86</v>
      </c>
      <c r="F214" s="183">
        <v>1</v>
      </c>
      <c r="G214" s="183">
        <v>1</v>
      </c>
      <c r="H214" s="183">
        <v>0</v>
      </c>
      <c r="I214" s="183">
        <v>0</v>
      </c>
      <c r="J214" s="153">
        <v>0</v>
      </c>
    </row>
    <row r="215" spans="1:10" ht="19.5" customHeight="1">
      <c r="A215" s="176" t="s">
        <v>87</v>
      </c>
      <c r="B215" s="176" t="s">
        <v>88</v>
      </c>
      <c r="C215" s="176" t="s">
        <v>88</v>
      </c>
      <c r="D215" s="177" t="s">
        <v>188</v>
      </c>
      <c r="E215" s="177" t="s">
        <v>91</v>
      </c>
      <c r="F215" s="183">
        <v>507.54</v>
      </c>
      <c r="G215" s="183">
        <v>507.54</v>
      </c>
      <c r="H215" s="183">
        <v>0</v>
      </c>
      <c r="I215" s="183">
        <v>0</v>
      </c>
      <c r="J215" s="153">
        <v>0</v>
      </c>
    </row>
    <row r="216" spans="1:10" ht="19.5" customHeight="1">
      <c r="A216" s="176" t="s">
        <v>87</v>
      </c>
      <c r="B216" s="176" t="s">
        <v>88</v>
      </c>
      <c r="C216" s="176" t="s">
        <v>123</v>
      </c>
      <c r="D216" s="177" t="s">
        <v>188</v>
      </c>
      <c r="E216" s="177" t="s">
        <v>124</v>
      </c>
      <c r="F216" s="183">
        <v>203.02</v>
      </c>
      <c r="G216" s="183">
        <v>203.02</v>
      </c>
      <c r="H216" s="183">
        <v>0</v>
      </c>
      <c r="I216" s="183">
        <v>0</v>
      </c>
      <c r="J216" s="153">
        <v>0</v>
      </c>
    </row>
    <row r="217" spans="1:10" ht="19.5" customHeight="1">
      <c r="A217" s="176" t="s">
        <v>87</v>
      </c>
      <c r="B217" s="176" t="s">
        <v>83</v>
      </c>
      <c r="C217" s="176" t="s">
        <v>93</v>
      </c>
      <c r="D217" s="177" t="s">
        <v>188</v>
      </c>
      <c r="E217" s="177" t="s">
        <v>189</v>
      </c>
      <c r="F217" s="183">
        <v>16</v>
      </c>
      <c r="G217" s="183">
        <v>16</v>
      </c>
      <c r="H217" s="183">
        <v>0</v>
      </c>
      <c r="I217" s="183">
        <v>0</v>
      </c>
      <c r="J217" s="153">
        <v>0</v>
      </c>
    </row>
    <row r="218" spans="1:10" ht="19.5" customHeight="1">
      <c r="A218" s="176" t="s">
        <v>95</v>
      </c>
      <c r="B218" s="176" t="s">
        <v>96</v>
      </c>
      <c r="C218" s="176" t="s">
        <v>101</v>
      </c>
      <c r="D218" s="177" t="s">
        <v>188</v>
      </c>
      <c r="E218" s="177" t="s">
        <v>113</v>
      </c>
      <c r="F218" s="183">
        <v>229.39</v>
      </c>
      <c r="G218" s="183">
        <v>229.39</v>
      </c>
      <c r="H218" s="183">
        <v>0</v>
      </c>
      <c r="I218" s="183">
        <v>0</v>
      </c>
      <c r="J218" s="153">
        <v>0</v>
      </c>
    </row>
    <row r="219" spans="1:10" ht="19.5" customHeight="1">
      <c r="A219" s="176" t="s">
        <v>99</v>
      </c>
      <c r="B219" s="176" t="s">
        <v>84</v>
      </c>
      <c r="C219" s="176" t="s">
        <v>92</v>
      </c>
      <c r="D219" s="177" t="s">
        <v>188</v>
      </c>
      <c r="E219" s="177" t="s">
        <v>132</v>
      </c>
      <c r="F219" s="183">
        <v>5156.58</v>
      </c>
      <c r="G219" s="183">
        <v>2895.88</v>
      </c>
      <c r="H219" s="183">
        <v>2260.7</v>
      </c>
      <c r="I219" s="183">
        <v>0</v>
      </c>
      <c r="J219" s="153">
        <v>0</v>
      </c>
    </row>
    <row r="220" spans="1:10" ht="19.5" customHeight="1">
      <c r="A220" s="176" t="s">
        <v>104</v>
      </c>
      <c r="B220" s="176" t="s">
        <v>101</v>
      </c>
      <c r="C220" s="176" t="s">
        <v>93</v>
      </c>
      <c r="D220" s="177" t="s">
        <v>188</v>
      </c>
      <c r="E220" s="177" t="s">
        <v>105</v>
      </c>
      <c r="F220" s="183">
        <v>304.52</v>
      </c>
      <c r="G220" s="183">
        <v>304.52</v>
      </c>
      <c r="H220" s="183">
        <v>0</v>
      </c>
      <c r="I220" s="183">
        <v>0</v>
      </c>
      <c r="J220" s="153">
        <v>0</v>
      </c>
    </row>
    <row r="221" spans="1:10" ht="19.5" customHeight="1">
      <c r="A221" s="176"/>
      <c r="B221" s="176"/>
      <c r="C221" s="176"/>
      <c r="D221" s="177" t="s">
        <v>190</v>
      </c>
      <c r="E221" s="177" t="s">
        <v>191</v>
      </c>
      <c r="F221" s="183">
        <v>6061.71</v>
      </c>
      <c r="G221" s="183">
        <v>1461.71</v>
      </c>
      <c r="H221" s="183">
        <v>4600</v>
      </c>
      <c r="I221" s="183">
        <v>0</v>
      </c>
      <c r="J221" s="153">
        <v>0</v>
      </c>
    </row>
    <row r="222" spans="1:10" ht="19.5" customHeight="1">
      <c r="A222" s="176" t="s">
        <v>82</v>
      </c>
      <c r="B222" s="176" t="s">
        <v>83</v>
      </c>
      <c r="C222" s="176" t="s">
        <v>84</v>
      </c>
      <c r="D222" s="177" t="s">
        <v>192</v>
      </c>
      <c r="E222" s="177" t="s">
        <v>86</v>
      </c>
      <c r="F222" s="183">
        <v>4</v>
      </c>
      <c r="G222" s="183">
        <v>0</v>
      </c>
      <c r="H222" s="183">
        <v>4</v>
      </c>
      <c r="I222" s="183">
        <v>0</v>
      </c>
      <c r="J222" s="153">
        <v>0</v>
      </c>
    </row>
    <row r="223" spans="1:10" ht="19.5" customHeight="1">
      <c r="A223" s="176" t="s">
        <v>87</v>
      </c>
      <c r="B223" s="176" t="s">
        <v>88</v>
      </c>
      <c r="C223" s="176" t="s">
        <v>101</v>
      </c>
      <c r="D223" s="177" t="s">
        <v>192</v>
      </c>
      <c r="E223" s="177" t="s">
        <v>148</v>
      </c>
      <c r="F223" s="183">
        <v>26.75</v>
      </c>
      <c r="G223" s="183">
        <v>26.75</v>
      </c>
      <c r="H223" s="183">
        <v>0</v>
      </c>
      <c r="I223" s="183">
        <v>0</v>
      </c>
      <c r="J223" s="153">
        <v>0</v>
      </c>
    </row>
    <row r="224" spans="1:10" ht="19.5" customHeight="1">
      <c r="A224" s="176" t="s">
        <v>87</v>
      </c>
      <c r="B224" s="176" t="s">
        <v>88</v>
      </c>
      <c r="C224" s="176" t="s">
        <v>88</v>
      </c>
      <c r="D224" s="177" t="s">
        <v>192</v>
      </c>
      <c r="E224" s="177" t="s">
        <v>91</v>
      </c>
      <c r="F224" s="183">
        <v>106.14</v>
      </c>
      <c r="G224" s="183">
        <v>106.14</v>
      </c>
      <c r="H224" s="183">
        <v>0</v>
      </c>
      <c r="I224" s="183">
        <v>0</v>
      </c>
      <c r="J224" s="153">
        <v>0</v>
      </c>
    </row>
    <row r="225" spans="1:10" ht="19.5" customHeight="1">
      <c r="A225" s="176" t="s">
        <v>87</v>
      </c>
      <c r="B225" s="176" t="s">
        <v>88</v>
      </c>
      <c r="C225" s="176" t="s">
        <v>123</v>
      </c>
      <c r="D225" s="177" t="s">
        <v>192</v>
      </c>
      <c r="E225" s="177" t="s">
        <v>124</v>
      </c>
      <c r="F225" s="183">
        <v>42.45</v>
      </c>
      <c r="G225" s="183">
        <v>42.45</v>
      </c>
      <c r="H225" s="183">
        <v>0</v>
      </c>
      <c r="I225" s="183">
        <v>0</v>
      </c>
      <c r="J225" s="153">
        <v>0</v>
      </c>
    </row>
    <row r="226" spans="1:10" ht="19.5" customHeight="1">
      <c r="A226" s="176" t="s">
        <v>95</v>
      </c>
      <c r="B226" s="176" t="s">
        <v>96</v>
      </c>
      <c r="C226" s="176" t="s">
        <v>101</v>
      </c>
      <c r="D226" s="177" t="s">
        <v>192</v>
      </c>
      <c r="E226" s="177" t="s">
        <v>113</v>
      </c>
      <c r="F226" s="183">
        <v>37.15</v>
      </c>
      <c r="G226" s="183">
        <v>37.15</v>
      </c>
      <c r="H226" s="183">
        <v>0</v>
      </c>
      <c r="I226" s="183">
        <v>0</v>
      </c>
      <c r="J226" s="153">
        <v>0</v>
      </c>
    </row>
    <row r="227" spans="1:10" ht="19.5" customHeight="1">
      <c r="A227" s="176" t="s">
        <v>99</v>
      </c>
      <c r="B227" s="176" t="s">
        <v>84</v>
      </c>
      <c r="C227" s="176" t="s">
        <v>92</v>
      </c>
      <c r="D227" s="177" t="s">
        <v>192</v>
      </c>
      <c r="E227" s="177" t="s">
        <v>132</v>
      </c>
      <c r="F227" s="183">
        <v>5792.16</v>
      </c>
      <c r="G227" s="183">
        <v>1196.16</v>
      </c>
      <c r="H227" s="183">
        <v>4596</v>
      </c>
      <c r="I227" s="183">
        <v>0</v>
      </c>
      <c r="J227" s="153">
        <v>0</v>
      </c>
    </row>
    <row r="228" spans="1:10" ht="19.5" customHeight="1">
      <c r="A228" s="176" t="s">
        <v>104</v>
      </c>
      <c r="B228" s="176" t="s">
        <v>101</v>
      </c>
      <c r="C228" s="176" t="s">
        <v>93</v>
      </c>
      <c r="D228" s="177" t="s">
        <v>192</v>
      </c>
      <c r="E228" s="177" t="s">
        <v>105</v>
      </c>
      <c r="F228" s="183">
        <v>53.06</v>
      </c>
      <c r="G228" s="183">
        <v>53.06</v>
      </c>
      <c r="H228" s="183">
        <v>0</v>
      </c>
      <c r="I228" s="183">
        <v>0</v>
      </c>
      <c r="J228" s="153">
        <v>0</v>
      </c>
    </row>
    <row r="229" spans="1:10" ht="19.5" customHeight="1">
      <c r="A229" s="176"/>
      <c r="B229" s="176"/>
      <c r="C229" s="176"/>
      <c r="D229" s="177" t="s">
        <v>193</v>
      </c>
      <c r="E229" s="177" t="s">
        <v>194</v>
      </c>
      <c r="F229" s="183">
        <v>2491.76</v>
      </c>
      <c r="G229" s="183">
        <v>1335.76</v>
      </c>
      <c r="H229" s="183">
        <v>1156</v>
      </c>
      <c r="I229" s="183">
        <v>0</v>
      </c>
      <c r="J229" s="153">
        <v>0</v>
      </c>
    </row>
    <row r="230" spans="1:10" ht="19.5" customHeight="1">
      <c r="A230" s="176" t="s">
        <v>82</v>
      </c>
      <c r="B230" s="176" t="s">
        <v>83</v>
      </c>
      <c r="C230" s="176" t="s">
        <v>84</v>
      </c>
      <c r="D230" s="177" t="s">
        <v>195</v>
      </c>
      <c r="E230" s="177" t="s">
        <v>86</v>
      </c>
      <c r="F230" s="183">
        <v>4</v>
      </c>
      <c r="G230" s="183">
        <v>0</v>
      </c>
      <c r="H230" s="183">
        <v>4</v>
      </c>
      <c r="I230" s="183">
        <v>0</v>
      </c>
      <c r="J230" s="153">
        <v>0</v>
      </c>
    </row>
    <row r="231" spans="1:10" ht="19.5" customHeight="1">
      <c r="A231" s="176" t="s">
        <v>87</v>
      </c>
      <c r="B231" s="176" t="s">
        <v>88</v>
      </c>
      <c r="C231" s="176" t="s">
        <v>101</v>
      </c>
      <c r="D231" s="177" t="s">
        <v>195</v>
      </c>
      <c r="E231" s="177" t="s">
        <v>148</v>
      </c>
      <c r="F231" s="183">
        <v>11.55</v>
      </c>
      <c r="G231" s="183">
        <v>11.55</v>
      </c>
      <c r="H231" s="183">
        <v>0</v>
      </c>
      <c r="I231" s="183">
        <v>0</v>
      </c>
      <c r="J231" s="153">
        <v>0</v>
      </c>
    </row>
    <row r="232" spans="1:10" ht="19.5" customHeight="1">
      <c r="A232" s="176" t="s">
        <v>87</v>
      </c>
      <c r="B232" s="176" t="s">
        <v>88</v>
      </c>
      <c r="C232" s="176" t="s">
        <v>88</v>
      </c>
      <c r="D232" s="177" t="s">
        <v>195</v>
      </c>
      <c r="E232" s="177" t="s">
        <v>91</v>
      </c>
      <c r="F232" s="183">
        <v>136.6</v>
      </c>
      <c r="G232" s="183">
        <v>136.6</v>
      </c>
      <c r="H232" s="183">
        <v>0</v>
      </c>
      <c r="I232" s="183">
        <v>0</v>
      </c>
      <c r="J232" s="153">
        <v>0</v>
      </c>
    </row>
    <row r="233" spans="1:10" ht="19.5" customHeight="1">
      <c r="A233" s="176" t="s">
        <v>87</v>
      </c>
      <c r="B233" s="176" t="s">
        <v>88</v>
      </c>
      <c r="C233" s="176" t="s">
        <v>123</v>
      </c>
      <c r="D233" s="177" t="s">
        <v>195</v>
      </c>
      <c r="E233" s="177" t="s">
        <v>124</v>
      </c>
      <c r="F233" s="183">
        <v>54.64</v>
      </c>
      <c r="G233" s="183">
        <v>54.64</v>
      </c>
      <c r="H233" s="183">
        <v>0</v>
      </c>
      <c r="I233" s="183">
        <v>0</v>
      </c>
      <c r="J233" s="153">
        <v>0</v>
      </c>
    </row>
    <row r="234" spans="1:10" ht="19.5" customHeight="1">
      <c r="A234" s="176" t="s">
        <v>95</v>
      </c>
      <c r="B234" s="176" t="s">
        <v>96</v>
      </c>
      <c r="C234" s="176" t="s">
        <v>101</v>
      </c>
      <c r="D234" s="177" t="s">
        <v>195</v>
      </c>
      <c r="E234" s="177" t="s">
        <v>113</v>
      </c>
      <c r="F234" s="183">
        <v>51.22</v>
      </c>
      <c r="G234" s="183">
        <v>51.22</v>
      </c>
      <c r="H234" s="183">
        <v>0</v>
      </c>
      <c r="I234" s="183">
        <v>0</v>
      </c>
      <c r="J234" s="153">
        <v>0</v>
      </c>
    </row>
    <row r="235" spans="1:10" ht="19.5" customHeight="1">
      <c r="A235" s="176" t="s">
        <v>99</v>
      </c>
      <c r="B235" s="176" t="s">
        <v>84</v>
      </c>
      <c r="C235" s="176" t="s">
        <v>92</v>
      </c>
      <c r="D235" s="177" t="s">
        <v>195</v>
      </c>
      <c r="E235" s="177" t="s">
        <v>132</v>
      </c>
      <c r="F235" s="183">
        <v>2151.79</v>
      </c>
      <c r="G235" s="183">
        <v>999.79</v>
      </c>
      <c r="H235" s="183">
        <v>1152</v>
      </c>
      <c r="I235" s="183">
        <v>0</v>
      </c>
      <c r="J235" s="153">
        <v>0</v>
      </c>
    </row>
    <row r="236" spans="1:10" ht="19.5" customHeight="1">
      <c r="A236" s="176" t="s">
        <v>104</v>
      </c>
      <c r="B236" s="176" t="s">
        <v>101</v>
      </c>
      <c r="C236" s="176" t="s">
        <v>93</v>
      </c>
      <c r="D236" s="177" t="s">
        <v>195</v>
      </c>
      <c r="E236" s="177" t="s">
        <v>105</v>
      </c>
      <c r="F236" s="183">
        <v>81.96</v>
      </c>
      <c r="G236" s="183">
        <v>81.96</v>
      </c>
      <c r="H236" s="183">
        <v>0</v>
      </c>
      <c r="I236" s="183">
        <v>0</v>
      </c>
      <c r="J236" s="153">
        <v>0</v>
      </c>
    </row>
    <row r="237" spans="1:10" ht="19.5" customHeight="1">
      <c r="A237" s="176"/>
      <c r="B237" s="176"/>
      <c r="C237" s="176"/>
      <c r="D237" s="177" t="s">
        <v>196</v>
      </c>
      <c r="E237" s="177" t="s">
        <v>197</v>
      </c>
      <c r="F237" s="183">
        <v>5311.15</v>
      </c>
      <c r="G237" s="183">
        <v>3917.26</v>
      </c>
      <c r="H237" s="183">
        <v>1393.89</v>
      </c>
      <c r="I237" s="183">
        <v>0</v>
      </c>
      <c r="J237" s="153">
        <v>0</v>
      </c>
    </row>
    <row r="238" spans="1:10" ht="19.5" customHeight="1">
      <c r="A238" s="176" t="s">
        <v>82</v>
      </c>
      <c r="B238" s="176" t="s">
        <v>83</v>
      </c>
      <c r="C238" s="176" t="s">
        <v>84</v>
      </c>
      <c r="D238" s="177" t="s">
        <v>198</v>
      </c>
      <c r="E238" s="177" t="s">
        <v>86</v>
      </c>
      <c r="F238" s="183">
        <v>4</v>
      </c>
      <c r="G238" s="183">
        <v>4</v>
      </c>
      <c r="H238" s="183">
        <v>0</v>
      </c>
      <c r="I238" s="183">
        <v>0</v>
      </c>
      <c r="J238" s="153">
        <v>0</v>
      </c>
    </row>
    <row r="239" spans="1:10" ht="19.5" customHeight="1">
      <c r="A239" s="176" t="s">
        <v>87</v>
      </c>
      <c r="B239" s="176" t="s">
        <v>88</v>
      </c>
      <c r="C239" s="176" t="s">
        <v>101</v>
      </c>
      <c r="D239" s="177" t="s">
        <v>198</v>
      </c>
      <c r="E239" s="177" t="s">
        <v>148</v>
      </c>
      <c r="F239" s="183">
        <v>72.36</v>
      </c>
      <c r="G239" s="183">
        <v>72.36</v>
      </c>
      <c r="H239" s="183">
        <v>0</v>
      </c>
      <c r="I239" s="183">
        <v>0</v>
      </c>
      <c r="J239" s="153">
        <v>0</v>
      </c>
    </row>
    <row r="240" spans="1:10" ht="19.5" customHeight="1">
      <c r="A240" s="176" t="s">
        <v>87</v>
      </c>
      <c r="B240" s="176" t="s">
        <v>88</v>
      </c>
      <c r="C240" s="176" t="s">
        <v>88</v>
      </c>
      <c r="D240" s="177" t="s">
        <v>198</v>
      </c>
      <c r="E240" s="177" t="s">
        <v>91</v>
      </c>
      <c r="F240" s="183">
        <v>454.41</v>
      </c>
      <c r="G240" s="183">
        <v>454.41</v>
      </c>
      <c r="H240" s="183">
        <v>0</v>
      </c>
      <c r="I240" s="183">
        <v>0</v>
      </c>
      <c r="J240" s="153">
        <v>0</v>
      </c>
    </row>
    <row r="241" spans="1:10" ht="19.5" customHeight="1">
      <c r="A241" s="176" t="s">
        <v>87</v>
      </c>
      <c r="B241" s="176" t="s">
        <v>88</v>
      </c>
      <c r="C241" s="176" t="s">
        <v>123</v>
      </c>
      <c r="D241" s="177" t="s">
        <v>198</v>
      </c>
      <c r="E241" s="177" t="s">
        <v>124</v>
      </c>
      <c r="F241" s="183">
        <v>181.76</v>
      </c>
      <c r="G241" s="183">
        <v>181.76</v>
      </c>
      <c r="H241" s="183">
        <v>0</v>
      </c>
      <c r="I241" s="183">
        <v>0</v>
      </c>
      <c r="J241" s="153">
        <v>0</v>
      </c>
    </row>
    <row r="242" spans="1:10" ht="19.5" customHeight="1">
      <c r="A242" s="176" t="s">
        <v>95</v>
      </c>
      <c r="B242" s="176" t="s">
        <v>96</v>
      </c>
      <c r="C242" s="176" t="s">
        <v>101</v>
      </c>
      <c r="D242" s="177" t="s">
        <v>198</v>
      </c>
      <c r="E242" s="177" t="s">
        <v>113</v>
      </c>
      <c r="F242" s="183">
        <v>221.02</v>
      </c>
      <c r="G242" s="183">
        <v>221.02</v>
      </c>
      <c r="H242" s="183">
        <v>0</v>
      </c>
      <c r="I242" s="183">
        <v>0</v>
      </c>
      <c r="J242" s="153">
        <v>0</v>
      </c>
    </row>
    <row r="243" spans="1:10" ht="19.5" customHeight="1">
      <c r="A243" s="176" t="s">
        <v>99</v>
      </c>
      <c r="B243" s="176" t="s">
        <v>84</v>
      </c>
      <c r="C243" s="176" t="s">
        <v>92</v>
      </c>
      <c r="D243" s="177" t="s">
        <v>198</v>
      </c>
      <c r="E243" s="177" t="s">
        <v>132</v>
      </c>
      <c r="F243" s="183">
        <v>4131.6</v>
      </c>
      <c r="G243" s="183">
        <v>2737.71</v>
      </c>
      <c r="H243" s="183">
        <v>1393.89</v>
      </c>
      <c r="I243" s="183">
        <v>0</v>
      </c>
      <c r="J243" s="153">
        <v>0</v>
      </c>
    </row>
    <row r="244" spans="1:10" ht="19.5" customHeight="1">
      <c r="A244" s="176" t="s">
        <v>104</v>
      </c>
      <c r="B244" s="176" t="s">
        <v>101</v>
      </c>
      <c r="C244" s="176" t="s">
        <v>93</v>
      </c>
      <c r="D244" s="177" t="s">
        <v>198</v>
      </c>
      <c r="E244" s="177" t="s">
        <v>105</v>
      </c>
      <c r="F244" s="183">
        <v>246</v>
      </c>
      <c r="G244" s="183">
        <v>246</v>
      </c>
      <c r="H244" s="183">
        <v>0</v>
      </c>
      <c r="I244" s="183">
        <v>0</v>
      </c>
      <c r="J244" s="153">
        <v>0</v>
      </c>
    </row>
    <row r="245" spans="1:10" ht="19.5" customHeight="1">
      <c r="A245" s="176"/>
      <c r="B245" s="176"/>
      <c r="C245" s="176"/>
      <c r="D245" s="177" t="s">
        <v>199</v>
      </c>
      <c r="E245" s="177" t="s">
        <v>200</v>
      </c>
      <c r="F245" s="183">
        <v>1136.25</v>
      </c>
      <c r="G245" s="183">
        <v>948.66</v>
      </c>
      <c r="H245" s="183">
        <v>187.59</v>
      </c>
      <c r="I245" s="183">
        <v>0</v>
      </c>
      <c r="J245" s="153">
        <v>0</v>
      </c>
    </row>
    <row r="246" spans="1:10" ht="19.5" customHeight="1">
      <c r="A246" s="176" t="s">
        <v>82</v>
      </c>
      <c r="B246" s="176" t="s">
        <v>83</v>
      </c>
      <c r="C246" s="176" t="s">
        <v>84</v>
      </c>
      <c r="D246" s="177" t="s">
        <v>201</v>
      </c>
      <c r="E246" s="177" t="s">
        <v>86</v>
      </c>
      <c r="F246" s="183">
        <v>91</v>
      </c>
      <c r="G246" s="183">
        <v>3</v>
      </c>
      <c r="H246" s="183">
        <v>88</v>
      </c>
      <c r="I246" s="183">
        <v>0</v>
      </c>
      <c r="J246" s="153">
        <v>0</v>
      </c>
    </row>
    <row r="247" spans="1:10" ht="19.5" customHeight="1">
      <c r="A247" s="176" t="s">
        <v>87</v>
      </c>
      <c r="B247" s="176" t="s">
        <v>88</v>
      </c>
      <c r="C247" s="176" t="s">
        <v>101</v>
      </c>
      <c r="D247" s="177" t="s">
        <v>201</v>
      </c>
      <c r="E247" s="177" t="s">
        <v>148</v>
      </c>
      <c r="F247" s="183">
        <v>15.05</v>
      </c>
      <c r="G247" s="183">
        <v>15.05</v>
      </c>
      <c r="H247" s="183">
        <v>0</v>
      </c>
      <c r="I247" s="183">
        <v>0</v>
      </c>
      <c r="J247" s="153">
        <v>0</v>
      </c>
    </row>
    <row r="248" spans="1:10" ht="19.5" customHeight="1">
      <c r="A248" s="176" t="s">
        <v>87</v>
      </c>
      <c r="B248" s="176" t="s">
        <v>88</v>
      </c>
      <c r="C248" s="176" t="s">
        <v>88</v>
      </c>
      <c r="D248" s="177" t="s">
        <v>201</v>
      </c>
      <c r="E248" s="177" t="s">
        <v>91</v>
      </c>
      <c r="F248" s="183">
        <v>88.66</v>
      </c>
      <c r="G248" s="183">
        <v>88.66</v>
      </c>
      <c r="H248" s="183">
        <v>0</v>
      </c>
      <c r="I248" s="183">
        <v>0</v>
      </c>
      <c r="J248" s="153">
        <v>0</v>
      </c>
    </row>
    <row r="249" spans="1:10" ht="19.5" customHeight="1">
      <c r="A249" s="176" t="s">
        <v>87</v>
      </c>
      <c r="B249" s="176" t="s">
        <v>88</v>
      </c>
      <c r="C249" s="176" t="s">
        <v>123</v>
      </c>
      <c r="D249" s="177" t="s">
        <v>201</v>
      </c>
      <c r="E249" s="177" t="s">
        <v>124</v>
      </c>
      <c r="F249" s="183">
        <v>35.46</v>
      </c>
      <c r="G249" s="183">
        <v>35.46</v>
      </c>
      <c r="H249" s="183">
        <v>0</v>
      </c>
      <c r="I249" s="183">
        <v>0</v>
      </c>
      <c r="J249" s="153">
        <v>0</v>
      </c>
    </row>
    <row r="250" spans="1:10" ht="19.5" customHeight="1">
      <c r="A250" s="176" t="s">
        <v>87</v>
      </c>
      <c r="B250" s="176" t="s">
        <v>92</v>
      </c>
      <c r="C250" s="176" t="s">
        <v>93</v>
      </c>
      <c r="D250" s="177" t="s">
        <v>201</v>
      </c>
      <c r="E250" s="177" t="s">
        <v>94</v>
      </c>
      <c r="F250" s="183">
        <v>3.67</v>
      </c>
      <c r="G250" s="183">
        <v>3.67</v>
      </c>
      <c r="H250" s="183">
        <v>0</v>
      </c>
      <c r="I250" s="183">
        <v>0</v>
      </c>
      <c r="J250" s="153">
        <v>0</v>
      </c>
    </row>
    <row r="251" spans="1:10" ht="19.5" customHeight="1">
      <c r="A251" s="176" t="s">
        <v>95</v>
      </c>
      <c r="B251" s="176" t="s">
        <v>96</v>
      </c>
      <c r="C251" s="176" t="s">
        <v>101</v>
      </c>
      <c r="D251" s="177" t="s">
        <v>201</v>
      </c>
      <c r="E251" s="177" t="s">
        <v>113</v>
      </c>
      <c r="F251" s="183">
        <v>40</v>
      </c>
      <c r="G251" s="183">
        <v>40</v>
      </c>
      <c r="H251" s="183">
        <v>0</v>
      </c>
      <c r="I251" s="183">
        <v>0</v>
      </c>
      <c r="J251" s="153">
        <v>0</v>
      </c>
    </row>
    <row r="252" spans="1:10" ht="19.5" customHeight="1">
      <c r="A252" s="176" t="s">
        <v>99</v>
      </c>
      <c r="B252" s="176" t="s">
        <v>84</v>
      </c>
      <c r="C252" s="176" t="s">
        <v>202</v>
      </c>
      <c r="D252" s="177" t="s">
        <v>201</v>
      </c>
      <c r="E252" s="177" t="s">
        <v>203</v>
      </c>
      <c r="F252" s="183">
        <v>807.21</v>
      </c>
      <c r="G252" s="183">
        <v>707.62</v>
      </c>
      <c r="H252" s="183">
        <v>99.59</v>
      </c>
      <c r="I252" s="183">
        <v>0</v>
      </c>
      <c r="J252" s="153">
        <v>0</v>
      </c>
    </row>
    <row r="253" spans="1:10" ht="19.5" customHeight="1">
      <c r="A253" s="176" t="s">
        <v>104</v>
      </c>
      <c r="B253" s="176" t="s">
        <v>101</v>
      </c>
      <c r="C253" s="176" t="s">
        <v>93</v>
      </c>
      <c r="D253" s="177" t="s">
        <v>201</v>
      </c>
      <c r="E253" s="177" t="s">
        <v>105</v>
      </c>
      <c r="F253" s="183">
        <v>55.2</v>
      </c>
      <c r="G253" s="183">
        <v>55.2</v>
      </c>
      <c r="H253" s="183">
        <v>0</v>
      </c>
      <c r="I253" s="183">
        <v>0</v>
      </c>
      <c r="J253" s="153">
        <v>0</v>
      </c>
    </row>
    <row r="254" spans="1:10" ht="19.5" customHeight="1">
      <c r="A254" s="176"/>
      <c r="B254" s="176"/>
      <c r="C254" s="176"/>
      <c r="D254" s="177" t="s">
        <v>204</v>
      </c>
      <c r="E254" s="177" t="s">
        <v>205</v>
      </c>
      <c r="F254" s="183">
        <v>30249.94</v>
      </c>
      <c r="G254" s="183">
        <v>12110.57</v>
      </c>
      <c r="H254" s="183">
        <v>18139.37</v>
      </c>
      <c r="I254" s="183">
        <v>0</v>
      </c>
      <c r="J254" s="153">
        <v>0</v>
      </c>
    </row>
    <row r="255" spans="1:10" ht="19.5" customHeight="1">
      <c r="A255" s="176" t="s">
        <v>82</v>
      </c>
      <c r="B255" s="176" t="s">
        <v>84</v>
      </c>
      <c r="C255" s="176" t="s">
        <v>88</v>
      </c>
      <c r="D255" s="177" t="s">
        <v>206</v>
      </c>
      <c r="E255" s="177" t="s">
        <v>207</v>
      </c>
      <c r="F255" s="183">
        <v>30249.94</v>
      </c>
      <c r="G255" s="183">
        <v>12110.57</v>
      </c>
      <c r="H255" s="183">
        <v>18139.37</v>
      </c>
      <c r="I255" s="183">
        <v>0</v>
      </c>
      <c r="J255" s="153">
        <v>0</v>
      </c>
    </row>
    <row r="256" spans="1:10" ht="19.5" customHeight="1">
      <c r="A256" s="176"/>
      <c r="B256" s="176"/>
      <c r="C256" s="176"/>
      <c r="D256" s="177" t="s">
        <v>208</v>
      </c>
      <c r="E256" s="177" t="s">
        <v>209</v>
      </c>
      <c r="F256" s="183">
        <v>4662.93</v>
      </c>
      <c r="G256" s="183">
        <v>2045.78</v>
      </c>
      <c r="H256" s="183">
        <v>2617.15</v>
      </c>
      <c r="I256" s="183">
        <v>0</v>
      </c>
      <c r="J256" s="153">
        <v>0</v>
      </c>
    </row>
    <row r="257" spans="1:10" ht="19.5" customHeight="1">
      <c r="A257" s="176" t="s">
        <v>87</v>
      </c>
      <c r="B257" s="176" t="s">
        <v>88</v>
      </c>
      <c r="C257" s="176" t="s">
        <v>101</v>
      </c>
      <c r="D257" s="177" t="s">
        <v>210</v>
      </c>
      <c r="E257" s="177" t="s">
        <v>148</v>
      </c>
      <c r="F257" s="183">
        <v>10.78</v>
      </c>
      <c r="G257" s="183">
        <v>10.78</v>
      </c>
      <c r="H257" s="183">
        <v>0</v>
      </c>
      <c r="I257" s="183">
        <v>0</v>
      </c>
      <c r="J257" s="153">
        <v>0</v>
      </c>
    </row>
    <row r="258" spans="1:10" ht="19.5" customHeight="1">
      <c r="A258" s="176" t="s">
        <v>87</v>
      </c>
      <c r="B258" s="176" t="s">
        <v>88</v>
      </c>
      <c r="C258" s="176" t="s">
        <v>88</v>
      </c>
      <c r="D258" s="177" t="s">
        <v>210</v>
      </c>
      <c r="E258" s="177" t="s">
        <v>91</v>
      </c>
      <c r="F258" s="183">
        <v>1425</v>
      </c>
      <c r="G258" s="183">
        <v>1425</v>
      </c>
      <c r="H258" s="183">
        <v>0</v>
      </c>
      <c r="I258" s="183">
        <v>0</v>
      </c>
      <c r="J258" s="153">
        <v>0</v>
      </c>
    </row>
    <row r="259" spans="1:10" ht="19.5" customHeight="1">
      <c r="A259" s="176" t="s">
        <v>87</v>
      </c>
      <c r="B259" s="176" t="s">
        <v>88</v>
      </c>
      <c r="C259" s="176" t="s">
        <v>123</v>
      </c>
      <c r="D259" s="177" t="s">
        <v>210</v>
      </c>
      <c r="E259" s="177" t="s">
        <v>124</v>
      </c>
      <c r="F259" s="183">
        <v>610</v>
      </c>
      <c r="G259" s="183">
        <v>610</v>
      </c>
      <c r="H259" s="183">
        <v>0</v>
      </c>
      <c r="I259" s="183">
        <v>0</v>
      </c>
      <c r="J259" s="153">
        <v>0</v>
      </c>
    </row>
    <row r="260" spans="1:10" ht="19.5" customHeight="1">
      <c r="A260" s="176" t="s">
        <v>99</v>
      </c>
      <c r="B260" s="176" t="s">
        <v>84</v>
      </c>
      <c r="C260" s="176" t="s">
        <v>88</v>
      </c>
      <c r="D260" s="177" t="s">
        <v>210</v>
      </c>
      <c r="E260" s="177" t="s">
        <v>211</v>
      </c>
      <c r="F260" s="183">
        <v>1000</v>
      </c>
      <c r="G260" s="183">
        <v>0</v>
      </c>
      <c r="H260" s="183">
        <v>1000</v>
      </c>
      <c r="I260" s="183">
        <v>0</v>
      </c>
      <c r="J260" s="153">
        <v>0</v>
      </c>
    </row>
    <row r="261" spans="1:10" ht="19.5" customHeight="1">
      <c r="A261" s="176" t="s">
        <v>99</v>
      </c>
      <c r="B261" s="176" t="s">
        <v>84</v>
      </c>
      <c r="C261" s="176" t="s">
        <v>123</v>
      </c>
      <c r="D261" s="177" t="s">
        <v>210</v>
      </c>
      <c r="E261" s="177" t="s">
        <v>212</v>
      </c>
      <c r="F261" s="183">
        <v>120</v>
      </c>
      <c r="G261" s="183">
        <v>0</v>
      </c>
      <c r="H261" s="183">
        <v>120</v>
      </c>
      <c r="I261" s="183">
        <v>0</v>
      </c>
      <c r="J261" s="153">
        <v>0</v>
      </c>
    </row>
    <row r="262" spans="1:10" ht="19.5" customHeight="1">
      <c r="A262" s="176" t="s">
        <v>99</v>
      </c>
      <c r="B262" s="176" t="s">
        <v>84</v>
      </c>
      <c r="C262" s="176" t="s">
        <v>92</v>
      </c>
      <c r="D262" s="177" t="s">
        <v>210</v>
      </c>
      <c r="E262" s="177" t="s">
        <v>132</v>
      </c>
      <c r="F262" s="183">
        <v>1497.15</v>
      </c>
      <c r="G262" s="183">
        <v>0</v>
      </c>
      <c r="H262" s="183">
        <v>1497.15</v>
      </c>
      <c r="I262" s="183">
        <v>0</v>
      </c>
      <c r="J262" s="153">
        <v>0</v>
      </c>
    </row>
    <row r="263" spans="1:10" ht="19.5" customHeight="1">
      <c r="A263" s="176"/>
      <c r="B263" s="176"/>
      <c r="C263" s="176"/>
      <c r="D263" s="177" t="s">
        <v>213</v>
      </c>
      <c r="E263" s="177" t="s">
        <v>214</v>
      </c>
      <c r="F263" s="183">
        <v>2256.17</v>
      </c>
      <c r="G263" s="183">
        <v>1516.17</v>
      </c>
      <c r="H263" s="183">
        <v>740</v>
      </c>
      <c r="I263" s="183">
        <v>0</v>
      </c>
      <c r="J263" s="153">
        <v>0</v>
      </c>
    </row>
    <row r="264" spans="1:10" ht="19.5" customHeight="1">
      <c r="A264" s="176" t="s">
        <v>87</v>
      </c>
      <c r="B264" s="176" t="s">
        <v>88</v>
      </c>
      <c r="C264" s="176" t="s">
        <v>101</v>
      </c>
      <c r="D264" s="177" t="s">
        <v>215</v>
      </c>
      <c r="E264" s="177" t="s">
        <v>148</v>
      </c>
      <c r="F264" s="183">
        <v>16.17</v>
      </c>
      <c r="G264" s="183">
        <v>16.17</v>
      </c>
      <c r="H264" s="183">
        <v>0</v>
      </c>
      <c r="I264" s="183">
        <v>0</v>
      </c>
      <c r="J264" s="153">
        <v>0</v>
      </c>
    </row>
    <row r="265" spans="1:10" ht="19.5" customHeight="1">
      <c r="A265" s="176" t="s">
        <v>87</v>
      </c>
      <c r="B265" s="176" t="s">
        <v>88</v>
      </c>
      <c r="C265" s="176" t="s">
        <v>88</v>
      </c>
      <c r="D265" s="177" t="s">
        <v>215</v>
      </c>
      <c r="E265" s="177" t="s">
        <v>91</v>
      </c>
      <c r="F265" s="183">
        <v>1045</v>
      </c>
      <c r="G265" s="183">
        <v>1045</v>
      </c>
      <c r="H265" s="183">
        <v>0</v>
      </c>
      <c r="I265" s="183">
        <v>0</v>
      </c>
      <c r="J265" s="153">
        <v>0</v>
      </c>
    </row>
    <row r="266" spans="1:10" ht="19.5" customHeight="1">
      <c r="A266" s="176" t="s">
        <v>87</v>
      </c>
      <c r="B266" s="176" t="s">
        <v>88</v>
      </c>
      <c r="C266" s="176" t="s">
        <v>123</v>
      </c>
      <c r="D266" s="177" t="s">
        <v>215</v>
      </c>
      <c r="E266" s="177" t="s">
        <v>124</v>
      </c>
      <c r="F266" s="183">
        <v>455</v>
      </c>
      <c r="G266" s="183">
        <v>455</v>
      </c>
      <c r="H266" s="183">
        <v>0</v>
      </c>
      <c r="I266" s="183">
        <v>0</v>
      </c>
      <c r="J266" s="153">
        <v>0</v>
      </c>
    </row>
    <row r="267" spans="1:10" ht="19.5" customHeight="1">
      <c r="A267" s="176" t="s">
        <v>99</v>
      </c>
      <c r="B267" s="176" t="s">
        <v>84</v>
      </c>
      <c r="C267" s="176" t="s">
        <v>92</v>
      </c>
      <c r="D267" s="177" t="s">
        <v>215</v>
      </c>
      <c r="E267" s="177" t="s">
        <v>132</v>
      </c>
      <c r="F267" s="183">
        <v>740</v>
      </c>
      <c r="G267" s="183">
        <v>0</v>
      </c>
      <c r="H267" s="183">
        <v>740</v>
      </c>
      <c r="I267" s="183">
        <v>0</v>
      </c>
      <c r="J267" s="153">
        <v>0</v>
      </c>
    </row>
    <row r="268" spans="1:10" ht="19.5" customHeight="1">
      <c r="A268" s="176"/>
      <c r="B268" s="176"/>
      <c r="C268" s="176"/>
      <c r="D268" s="177" t="s">
        <v>216</v>
      </c>
      <c r="E268" s="177" t="s">
        <v>217</v>
      </c>
      <c r="F268" s="183">
        <v>1529.81</v>
      </c>
      <c r="G268" s="183">
        <v>654.25</v>
      </c>
      <c r="H268" s="183">
        <v>875.56</v>
      </c>
      <c r="I268" s="183">
        <v>0</v>
      </c>
      <c r="J268" s="153">
        <v>0</v>
      </c>
    </row>
    <row r="269" spans="1:10" ht="19.5" customHeight="1">
      <c r="A269" s="176" t="s">
        <v>87</v>
      </c>
      <c r="B269" s="176" t="s">
        <v>88</v>
      </c>
      <c r="C269" s="176" t="s">
        <v>101</v>
      </c>
      <c r="D269" s="177" t="s">
        <v>218</v>
      </c>
      <c r="E269" s="177" t="s">
        <v>148</v>
      </c>
      <c r="F269" s="183">
        <v>5.25</v>
      </c>
      <c r="G269" s="183">
        <v>5.25</v>
      </c>
      <c r="H269" s="183">
        <v>0</v>
      </c>
      <c r="I269" s="183">
        <v>0</v>
      </c>
      <c r="J269" s="153">
        <v>0</v>
      </c>
    </row>
    <row r="270" spans="1:10" ht="19.5" customHeight="1">
      <c r="A270" s="176" t="s">
        <v>87</v>
      </c>
      <c r="B270" s="176" t="s">
        <v>88</v>
      </c>
      <c r="C270" s="176" t="s">
        <v>88</v>
      </c>
      <c r="D270" s="177" t="s">
        <v>218</v>
      </c>
      <c r="E270" s="177" t="s">
        <v>91</v>
      </c>
      <c r="F270" s="183">
        <v>450</v>
      </c>
      <c r="G270" s="183">
        <v>450</v>
      </c>
      <c r="H270" s="183">
        <v>0</v>
      </c>
      <c r="I270" s="183">
        <v>0</v>
      </c>
      <c r="J270" s="153">
        <v>0</v>
      </c>
    </row>
    <row r="271" spans="1:10" ht="19.5" customHeight="1">
      <c r="A271" s="176" t="s">
        <v>87</v>
      </c>
      <c r="B271" s="176" t="s">
        <v>88</v>
      </c>
      <c r="C271" s="176" t="s">
        <v>123</v>
      </c>
      <c r="D271" s="177" t="s">
        <v>218</v>
      </c>
      <c r="E271" s="177" t="s">
        <v>124</v>
      </c>
      <c r="F271" s="183">
        <v>190</v>
      </c>
      <c r="G271" s="183">
        <v>190</v>
      </c>
      <c r="H271" s="183">
        <v>0</v>
      </c>
      <c r="I271" s="183">
        <v>0</v>
      </c>
      <c r="J271" s="153">
        <v>0</v>
      </c>
    </row>
    <row r="272" spans="1:10" ht="19.5" customHeight="1">
      <c r="A272" s="176" t="s">
        <v>99</v>
      </c>
      <c r="B272" s="176" t="s">
        <v>84</v>
      </c>
      <c r="C272" s="176" t="s">
        <v>92</v>
      </c>
      <c r="D272" s="177" t="s">
        <v>218</v>
      </c>
      <c r="E272" s="177" t="s">
        <v>132</v>
      </c>
      <c r="F272" s="183">
        <v>884.56</v>
      </c>
      <c r="G272" s="183">
        <v>9</v>
      </c>
      <c r="H272" s="183">
        <v>875.56</v>
      </c>
      <c r="I272" s="183">
        <v>0</v>
      </c>
      <c r="J272" s="153">
        <v>0</v>
      </c>
    </row>
    <row r="273" spans="1:10" ht="19.5" customHeight="1">
      <c r="A273" s="176"/>
      <c r="B273" s="176"/>
      <c r="C273" s="176"/>
      <c r="D273" s="177" t="s">
        <v>219</v>
      </c>
      <c r="E273" s="177" t="s">
        <v>220</v>
      </c>
      <c r="F273" s="183">
        <v>3797.51</v>
      </c>
      <c r="G273" s="183">
        <v>751.51</v>
      </c>
      <c r="H273" s="183">
        <v>3046</v>
      </c>
      <c r="I273" s="183">
        <v>0</v>
      </c>
      <c r="J273" s="153">
        <v>0</v>
      </c>
    </row>
    <row r="274" spans="1:10" ht="19.5" customHeight="1">
      <c r="A274" s="176" t="s">
        <v>87</v>
      </c>
      <c r="B274" s="176" t="s">
        <v>88</v>
      </c>
      <c r="C274" s="176" t="s">
        <v>101</v>
      </c>
      <c r="D274" s="177" t="s">
        <v>221</v>
      </c>
      <c r="E274" s="177" t="s">
        <v>148</v>
      </c>
      <c r="F274" s="183">
        <v>8.51</v>
      </c>
      <c r="G274" s="183">
        <v>8.51</v>
      </c>
      <c r="H274" s="183">
        <v>0</v>
      </c>
      <c r="I274" s="183">
        <v>0</v>
      </c>
      <c r="J274" s="153">
        <v>0</v>
      </c>
    </row>
    <row r="275" spans="1:10" ht="19.5" customHeight="1">
      <c r="A275" s="176" t="s">
        <v>87</v>
      </c>
      <c r="B275" s="176" t="s">
        <v>88</v>
      </c>
      <c r="C275" s="176" t="s">
        <v>88</v>
      </c>
      <c r="D275" s="177" t="s">
        <v>221</v>
      </c>
      <c r="E275" s="177" t="s">
        <v>91</v>
      </c>
      <c r="F275" s="183">
        <v>45</v>
      </c>
      <c r="G275" s="183">
        <v>45</v>
      </c>
      <c r="H275" s="183">
        <v>0</v>
      </c>
      <c r="I275" s="183">
        <v>0</v>
      </c>
      <c r="J275" s="153">
        <v>0</v>
      </c>
    </row>
    <row r="276" spans="1:10" ht="19.5" customHeight="1">
      <c r="A276" s="176" t="s">
        <v>87</v>
      </c>
      <c r="B276" s="176" t="s">
        <v>88</v>
      </c>
      <c r="C276" s="176" t="s">
        <v>123</v>
      </c>
      <c r="D276" s="177" t="s">
        <v>221</v>
      </c>
      <c r="E276" s="177" t="s">
        <v>124</v>
      </c>
      <c r="F276" s="183">
        <v>295</v>
      </c>
      <c r="G276" s="183">
        <v>295</v>
      </c>
      <c r="H276" s="183">
        <v>0</v>
      </c>
      <c r="I276" s="183">
        <v>0</v>
      </c>
      <c r="J276" s="153">
        <v>0</v>
      </c>
    </row>
    <row r="277" spans="1:10" ht="19.5" customHeight="1">
      <c r="A277" s="176" t="s">
        <v>87</v>
      </c>
      <c r="B277" s="176" t="s">
        <v>92</v>
      </c>
      <c r="C277" s="176" t="s">
        <v>93</v>
      </c>
      <c r="D277" s="177" t="s">
        <v>221</v>
      </c>
      <c r="E277" s="177" t="s">
        <v>94</v>
      </c>
      <c r="F277" s="183">
        <v>38</v>
      </c>
      <c r="G277" s="183">
        <v>38</v>
      </c>
      <c r="H277" s="183">
        <v>0</v>
      </c>
      <c r="I277" s="183">
        <v>0</v>
      </c>
      <c r="J277" s="153">
        <v>0</v>
      </c>
    </row>
    <row r="278" spans="1:10" ht="19.5" customHeight="1">
      <c r="A278" s="176" t="s">
        <v>95</v>
      </c>
      <c r="B278" s="176" t="s">
        <v>96</v>
      </c>
      <c r="C278" s="176" t="s">
        <v>101</v>
      </c>
      <c r="D278" s="177" t="s">
        <v>221</v>
      </c>
      <c r="E278" s="177" t="s">
        <v>113</v>
      </c>
      <c r="F278" s="183">
        <v>345</v>
      </c>
      <c r="G278" s="183">
        <v>345</v>
      </c>
      <c r="H278" s="183">
        <v>0</v>
      </c>
      <c r="I278" s="183">
        <v>0</v>
      </c>
      <c r="J278" s="153">
        <v>0</v>
      </c>
    </row>
    <row r="279" spans="1:10" ht="19.5" customHeight="1">
      <c r="A279" s="176" t="s">
        <v>99</v>
      </c>
      <c r="B279" s="176" t="s">
        <v>84</v>
      </c>
      <c r="C279" s="176" t="s">
        <v>88</v>
      </c>
      <c r="D279" s="177" t="s">
        <v>221</v>
      </c>
      <c r="E279" s="177" t="s">
        <v>211</v>
      </c>
      <c r="F279" s="183">
        <v>880</v>
      </c>
      <c r="G279" s="183">
        <v>0</v>
      </c>
      <c r="H279" s="183">
        <v>880</v>
      </c>
      <c r="I279" s="183">
        <v>0</v>
      </c>
      <c r="J279" s="153">
        <v>0</v>
      </c>
    </row>
    <row r="280" spans="1:10" ht="19.5" customHeight="1">
      <c r="A280" s="176" t="s">
        <v>99</v>
      </c>
      <c r="B280" s="176" t="s">
        <v>84</v>
      </c>
      <c r="C280" s="176" t="s">
        <v>123</v>
      </c>
      <c r="D280" s="177" t="s">
        <v>221</v>
      </c>
      <c r="E280" s="177" t="s">
        <v>212</v>
      </c>
      <c r="F280" s="183">
        <v>1450</v>
      </c>
      <c r="G280" s="183">
        <v>0</v>
      </c>
      <c r="H280" s="183">
        <v>1450</v>
      </c>
      <c r="I280" s="183">
        <v>0</v>
      </c>
      <c r="J280" s="153">
        <v>0</v>
      </c>
    </row>
    <row r="281" spans="1:10" ht="19.5" customHeight="1">
      <c r="A281" s="176" t="s">
        <v>99</v>
      </c>
      <c r="B281" s="176" t="s">
        <v>84</v>
      </c>
      <c r="C281" s="176" t="s">
        <v>222</v>
      </c>
      <c r="D281" s="177" t="s">
        <v>221</v>
      </c>
      <c r="E281" s="177" t="s">
        <v>223</v>
      </c>
      <c r="F281" s="183">
        <v>153</v>
      </c>
      <c r="G281" s="183">
        <v>0</v>
      </c>
      <c r="H281" s="183">
        <v>153</v>
      </c>
      <c r="I281" s="183">
        <v>0</v>
      </c>
      <c r="J281" s="153">
        <v>0</v>
      </c>
    </row>
    <row r="282" spans="1:10" ht="19.5" customHeight="1">
      <c r="A282" s="176" t="s">
        <v>99</v>
      </c>
      <c r="B282" s="176" t="s">
        <v>84</v>
      </c>
      <c r="C282" s="176" t="s">
        <v>92</v>
      </c>
      <c r="D282" s="177" t="s">
        <v>221</v>
      </c>
      <c r="E282" s="177" t="s">
        <v>132</v>
      </c>
      <c r="F282" s="183">
        <v>583</v>
      </c>
      <c r="G282" s="183">
        <v>20</v>
      </c>
      <c r="H282" s="183">
        <v>563</v>
      </c>
      <c r="I282" s="183">
        <v>0</v>
      </c>
      <c r="J282" s="153">
        <v>0</v>
      </c>
    </row>
    <row r="283" spans="1:10" ht="19.5" customHeight="1">
      <c r="A283" s="176"/>
      <c r="B283" s="176"/>
      <c r="C283" s="176"/>
      <c r="D283" s="177" t="s">
        <v>224</v>
      </c>
      <c r="E283" s="177" t="s">
        <v>225</v>
      </c>
      <c r="F283" s="183">
        <v>5659.76</v>
      </c>
      <c r="G283" s="183">
        <v>4141.09</v>
      </c>
      <c r="H283" s="183">
        <v>1518.67</v>
      </c>
      <c r="I283" s="183">
        <v>0</v>
      </c>
      <c r="J283" s="153">
        <v>0</v>
      </c>
    </row>
    <row r="284" spans="1:10" ht="19.5" customHeight="1">
      <c r="A284" s="176" t="s">
        <v>82</v>
      </c>
      <c r="B284" s="176" t="s">
        <v>83</v>
      </c>
      <c r="C284" s="176" t="s">
        <v>84</v>
      </c>
      <c r="D284" s="177" t="s">
        <v>226</v>
      </c>
      <c r="E284" s="177" t="s">
        <v>86</v>
      </c>
      <c r="F284" s="183">
        <v>10</v>
      </c>
      <c r="G284" s="183">
        <v>10</v>
      </c>
      <c r="H284" s="183">
        <v>0</v>
      </c>
      <c r="I284" s="183">
        <v>0</v>
      </c>
      <c r="J284" s="153">
        <v>0</v>
      </c>
    </row>
    <row r="285" spans="1:10" ht="19.5" customHeight="1">
      <c r="A285" s="176" t="s">
        <v>87</v>
      </c>
      <c r="B285" s="176" t="s">
        <v>88</v>
      </c>
      <c r="C285" s="176" t="s">
        <v>101</v>
      </c>
      <c r="D285" s="177" t="s">
        <v>226</v>
      </c>
      <c r="E285" s="177" t="s">
        <v>148</v>
      </c>
      <c r="F285" s="183">
        <v>24.56</v>
      </c>
      <c r="G285" s="183">
        <v>24.56</v>
      </c>
      <c r="H285" s="183">
        <v>0</v>
      </c>
      <c r="I285" s="183">
        <v>0</v>
      </c>
      <c r="J285" s="153">
        <v>0</v>
      </c>
    </row>
    <row r="286" spans="1:10" ht="19.5" customHeight="1">
      <c r="A286" s="176" t="s">
        <v>87</v>
      </c>
      <c r="B286" s="176" t="s">
        <v>88</v>
      </c>
      <c r="C286" s="176" t="s">
        <v>88</v>
      </c>
      <c r="D286" s="177" t="s">
        <v>226</v>
      </c>
      <c r="E286" s="177" t="s">
        <v>91</v>
      </c>
      <c r="F286" s="183">
        <v>418.25</v>
      </c>
      <c r="G286" s="183">
        <v>418.25</v>
      </c>
      <c r="H286" s="183">
        <v>0</v>
      </c>
      <c r="I286" s="183">
        <v>0</v>
      </c>
      <c r="J286" s="153">
        <v>0</v>
      </c>
    </row>
    <row r="287" spans="1:10" ht="19.5" customHeight="1">
      <c r="A287" s="176" t="s">
        <v>87</v>
      </c>
      <c r="B287" s="176" t="s">
        <v>88</v>
      </c>
      <c r="C287" s="176" t="s">
        <v>123</v>
      </c>
      <c r="D287" s="177" t="s">
        <v>226</v>
      </c>
      <c r="E287" s="177" t="s">
        <v>124</v>
      </c>
      <c r="F287" s="183">
        <v>167.3</v>
      </c>
      <c r="G287" s="183">
        <v>167.3</v>
      </c>
      <c r="H287" s="183">
        <v>0</v>
      </c>
      <c r="I287" s="183">
        <v>0</v>
      </c>
      <c r="J287" s="153">
        <v>0</v>
      </c>
    </row>
    <row r="288" spans="1:10" ht="19.5" customHeight="1">
      <c r="A288" s="176" t="s">
        <v>87</v>
      </c>
      <c r="B288" s="176" t="s">
        <v>83</v>
      </c>
      <c r="C288" s="176" t="s">
        <v>93</v>
      </c>
      <c r="D288" s="177" t="s">
        <v>226</v>
      </c>
      <c r="E288" s="177" t="s">
        <v>189</v>
      </c>
      <c r="F288" s="183">
        <v>3.06</v>
      </c>
      <c r="G288" s="183">
        <v>3.06</v>
      </c>
      <c r="H288" s="183">
        <v>0</v>
      </c>
      <c r="I288" s="183">
        <v>0</v>
      </c>
      <c r="J288" s="153">
        <v>0</v>
      </c>
    </row>
    <row r="289" spans="1:10" ht="19.5" customHeight="1">
      <c r="A289" s="176" t="s">
        <v>95</v>
      </c>
      <c r="B289" s="176" t="s">
        <v>96</v>
      </c>
      <c r="C289" s="176" t="s">
        <v>101</v>
      </c>
      <c r="D289" s="177" t="s">
        <v>226</v>
      </c>
      <c r="E289" s="177" t="s">
        <v>113</v>
      </c>
      <c r="F289" s="183">
        <v>188.21</v>
      </c>
      <c r="G289" s="183">
        <v>188.21</v>
      </c>
      <c r="H289" s="183">
        <v>0</v>
      </c>
      <c r="I289" s="183">
        <v>0</v>
      </c>
      <c r="J289" s="153">
        <v>0</v>
      </c>
    </row>
    <row r="290" spans="1:10" ht="19.5" customHeight="1">
      <c r="A290" s="176" t="s">
        <v>95</v>
      </c>
      <c r="B290" s="176" t="s">
        <v>96</v>
      </c>
      <c r="C290" s="176" t="s">
        <v>92</v>
      </c>
      <c r="D290" s="177" t="s">
        <v>226</v>
      </c>
      <c r="E290" s="177" t="s">
        <v>227</v>
      </c>
      <c r="F290" s="183">
        <v>45.82</v>
      </c>
      <c r="G290" s="183">
        <v>45.82</v>
      </c>
      <c r="H290" s="183">
        <v>0</v>
      </c>
      <c r="I290" s="183">
        <v>0</v>
      </c>
      <c r="J290" s="153">
        <v>0</v>
      </c>
    </row>
    <row r="291" spans="1:10" ht="19.5" customHeight="1">
      <c r="A291" s="176" t="s">
        <v>99</v>
      </c>
      <c r="B291" s="176" t="s">
        <v>84</v>
      </c>
      <c r="C291" s="176" t="s">
        <v>130</v>
      </c>
      <c r="D291" s="177" t="s">
        <v>226</v>
      </c>
      <c r="E291" s="177" t="s">
        <v>131</v>
      </c>
      <c r="F291" s="183">
        <v>12</v>
      </c>
      <c r="G291" s="183">
        <v>0</v>
      </c>
      <c r="H291" s="183">
        <v>12</v>
      </c>
      <c r="I291" s="183">
        <v>0</v>
      </c>
      <c r="J291" s="153">
        <v>0</v>
      </c>
    </row>
    <row r="292" spans="1:10" ht="19.5" customHeight="1">
      <c r="A292" s="176" t="s">
        <v>99</v>
      </c>
      <c r="B292" s="176" t="s">
        <v>84</v>
      </c>
      <c r="C292" s="176" t="s">
        <v>92</v>
      </c>
      <c r="D292" s="177" t="s">
        <v>226</v>
      </c>
      <c r="E292" s="177" t="s">
        <v>132</v>
      </c>
      <c r="F292" s="183">
        <v>4510.18</v>
      </c>
      <c r="G292" s="183">
        <v>3003.51</v>
      </c>
      <c r="H292" s="183">
        <v>1506.67</v>
      </c>
      <c r="I292" s="183">
        <v>0</v>
      </c>
      <c r="J292" s="153">
        <v>0</v>
      </c>
    </row>
    <row r="293" spans="1:10" ht="19.5" customHeight="1">
      <c r="A293" s="176" t="s">
        <v>104</v>
      </c>
      <c r="B293" s="176" t="s">
        <v>101</v>
      </c>
      <c r="C293" s="176" t="s">
        <v>93</v>
      </c>
      <c r="D293" s="177" t="s">
        <v>226</v>
      </c>
      <c r="E293" s="177" t="s">
        <v>105</v>
      </c>
      <c r="F293" s="183">
        <v>280.38</v>
      </c>
      <c r="G293" s="183">
        <v>280.38</v>
      </c>
      <c r="H293" s="183">
        <v>0</v>
      </c>
      <c r="I293" s="183">
        <v>0</v>
      </c>
      <c r="J293" s="153">
        <v>0</v>
      </c>
    </row>
    <row r="294" spans="1:10" ht="19.5" customHeight="1">
      <c r="A294" s="176"/>
      <c r="B294" s="176"/>
      <c r="C294" s="176"/>
      <c r="D294" s="177" t="s">
        <v>228</v>
      </c>
      <c r="E294" s="177" t="s">
        <v>229</v>
      </c>
      <c r="F294" s="183">
        <v>2114.63</v>
      </c>
      <c r="G294" s="183">
        <v>1420.73</v>
      </c>
      <c r="H294" s="183">
        <v>693.9</v>
      </c>
      <c r="I294" s="183">
        <v>0</v>
      </c>
      <c r="J294" s="153">
        <v>0</v>
      </c>
    </row>
    <row r="295" spans="1:10" ht="19.5" customHeight="1">
      <c r="A295" s="176" t="s">
        <v>87</v>
      </c>
      <c r="B295" s="176" t="s">
        <v>88</v>
      </c>
      <c r="C295" s="176" t="s">
        <v>101</v>
      </c>
      <c r="D295" s="177" t="s">
        <v>230</v>
      </c>
      <c r="E295" s="177" t="s">
        <v>148</v>
      </c>
      <c r="F295" s="183">
        <v>16.64</v>
      </c>
      <c r="G295" s="183">
        <v>16.64</v>
      </c>
      <c r="H295" s="183">
        <v>0</v>
      </c>
      <c r="I295" s="183">
        <v>0</v>
      </c>
      <c r="J295" s="153">
        <v>0</v>
      </c>
    </row>
    <row r="296" spans="1:10" ht="19.5" customHeight="1">
      <c r="A296" s="176" t="s">
        <v>87</v>
      </c>
      <c r="B296" s="176" t="s">
        <v>88</v>
      </c>
      <c r="C296" s="176" t="s">
        <v>123</v>
      </c>
      <c r="D296" s="177" t="s">
        <v>230</v>
      </c>
      <c r="E296" s="177" t="s">
        <v>124</v>
      </c>
      <c r="F296" s="183">
        <v>72.92</v>
      </c>
      <c r="G296" s="183">
        <v>72.92</v>
      </c>
      <c r="H296" s="183">
        <v>0</v>
      </c>
      <c r="I296" s="183">
        <v>0</v>
      </c>
      <c r="J296" s="153">
        <v>0</v>
      </c>
    </row>
    <row r="297" spans="1:10" ht="19.5" customHeight="1">
      <c r="A297" s="176" t="s">
        <v>99</v>
      </c>
      <c r="B297" s="176" t="s">
        <v>84</v>
      </c>
      <c r="C297" s="176" t="s">
        <v>92</v>
      </c>
      <c r="D297" s="177" t="s">
        <v>230</v>
      </c>
      <c r="E297" s="177" t="s">
        <v>132</v>
      </c>
      <c r="F297" s="183">
        <v>1915.64</v>
      </c>
      <c r="G297" s="183">
        <v>1221.74</v>
      </c>
      <c r="H297" s="183">
        <v>693.9</v>
      </c>
      <c r="I297" s="183">
        <v>0</v>
      </c>
      <c r="J297" s="153">
        <v>0</v>
      </c>
    </row>
    <row r="298" spans="1:10" ht="19.5" customHeight="1">
      <c r="A298" s="176" t="s">
        <v>104</v>
      </c>
      <c r="B298" s="176" t="s">
        <v>101</v>
      </c>
      <c r="C298" s="176" t="s">
        <v>93</v>
      </c>
      <c r="D298" s="177" t="s">
        <v>230</v>
      </c>
      <c r="E298" s="177" t="s">
        <v>105</v>
      </c>
      <c r="F298" s="183">
        <v>109.43</v>
      </c>
      <c r="G298" s="183">
        <v>109.43</v>
      </c>
      <c r="H298" s="183">
        <v>0</v>
      </c>
      <c r="I298" s="183">
        <v>0</v>
      </c>
      <c r="J298" s="153">
        <v>0</v>
      </c>
    </row>
    <row r="299" spans="1:10" ht="19.5" customHeight="1">
      <c r="A299" s="176"/>
      <c r="B299" s="176"/>
      <c r="C299" s="176"/>
      <c r="D299" s="177" t="s">
        <v>231</v>
      </c>
      <c r="E299" s="177" t="s">
        <v>232</v>
      </c>
      <c r="F299" s="183">
        <v>1584.36</v>
      </c>
      <c r="G299" s="183">
        <v>1301.2</v>
      </c>
      <c r="H299" s="183">
        <v>283.16</v>
      </c>
      <c r="I299" s="183">
        <v>0</v>
      </c>
      <c r="J299" s="153">
        <v>0</v>
      </c>
    </row>
    <row r="300" spans="1:10" ht="19.5" customHeight="1">
      <c r="A300" s="176" t="s">
        <v>82</v>
      </c>
      <c r="B300" s="176" t="s">
        <v>83</v>
      </c>
      <c r="C300" s="176" t="s">
        <v>84</v>
      </c>
      <c r="D300" s="177" t="s">
        <v>233</v>
      </c>
      <c r="E300" s="177" t="s">
        <v>86</v>
      </c>
      <c r="F300" s="183">
        <v>7.25</v>
      </c>
      <c r="G300" s="183">
        <v>2</v>
      </c>
      <c r="H300" s="183">
        <v>5.25</v>
      </c>
      <c r="I300" s="183">
        <v>0</v>
      </c>
      <c r="J300" s="153">
        <v>0</v>
      </c>
    </row>
    <row r="301" spans="1:10" ht="19.5" customHeight="1">
      <c r="A301" s="176" t="s">
        <v>87</v>
      </c>
      <c r="B301" s="176" t="s">
        <v>88</v>
      </c>
      <c r="C301" s="176" t="s">
        <v>101</v>
      </c>
      <c r="D301" s="177" t="s">
        <v>233</v>
      </c>
      <c r="E301" s="177" t="s">
        <v>148</v>
      </c>
      <c r="F301" s="183">
        <v>0.56</v>
      </c>
      <c r="G301" s="183">
        <v>0.56</v>
      </c>
      <c r="H301" s="183">
        <v>0</v>
      </c>
      <c r="I301" s="183">
        <v>0</v>
      </c>
      <c r="J301" s="153">
        <v>0</v>
      </c>
    </row>
    <row r="302" spans="1:10" ht="19.5" customHeight="1">
      <c r="A302" s="176" t="s">
        <v>87</v>
      </c>
      <c r="B302" s="176" t="s">
        <v>88</v>
      </c>
      <c r="C302" s="176" t="s">
        <v>88</v>
      </c>
      <c r="D302" s="177" t="s">
        <v>233</v>
      </c>
      <c r="E302" s="177" t="s">
        <v>91</v>
      </c>
      <c r="F302" s="183">
        <v>130</v>
      </c>
      <c r="G302" s="183">
        <v>130</v>
      </c>
      <c r="H302" s="183">
        <v>0</v>
      </c>
      <c r="I302" s="183">
        <v>0</v>
      </c>
      <c r="J302" s="153">
        <v>0</v>
      </c>
    </row>
    <row r="303" spans="1:10" ht="19.5" customHeight="1">
      <c r="A303" s="176" t="s">
        <v>87</v>
      </c>
      <c r="B303" s="176" t="s">
        <v>88</v>
      </c>
      <c r="C303" s="176" t="s">
        <v>123</v>
      </c>
      <c r="D303" s="177" t="s">
        <v>233</v>
      </c>
      <c r="E303" s="177" t="s">
        <v>124</v>
      </c>
      <c r="F303" s="183">
        <v>50</v>
      </c>
      <c r="G303" s="183">
        <v>50</v>
      </c>
      <c r="H303" s="183">
        <v>0</v>
      </c>
      <c r="I303" s="183">
        <v>0</v>
      </c>
      <c r="J303" s="153">
        <v>0</v>
      </c>
    </row>
    <row r="304" spans="1:10" ht="19.5" customHeight="1">
      <c r="A304" s="176" t="s">
        <v>87</v>
      </c>
      <c r="B304" s="176" t="s">
        <v>83</v>
      </c>
      <c r="C304" s="176" t="s">
        <v>93</v>
      </c>
      <c r="D304" s="177" t="s">
        <v>233</v>
      </c>
      <c r="E304" s="177" t="s">
        <v>189</v>
      </c>
      <c r="F304" s="183">
        <v>20</v>
      </c>
      <c r="G304" s="183">
        <v>20</v>
      </c>
      <c r="H304" s="183">
        <v>0</v>
      </c>
      <c r="I304" s="183">
        <v>0</v>
      </c>
      <c r="J304" s="153">
        <v>0</v>
      </c>
    </row>
    <row r="305" spans="1:10" ht="19.5" customHeight="1">
      <c r="A305" s="176" t="s">
        <v>95</v>
      </c>
      <c r="B305" s="176" t="s">
        <v>96</v>
      </c>
      <c r="C305" s="176" t="s">
        <v>92</v>
      </c>
      <c r="D305" s="177" t="s">
        <v>233</v>
      </c>
      <c r="E305" s="177" t="s">
        <v>227</v>
      </c>
      <c r="F305" s="183">
        <v>80</v>
      </c>
      <c r="G305" s="183">
        <v>80</v>
      </c>
      <c r="H305" s="183">
        <v>0</v>
      </c>
      <c r="I305" s="183">
        <v>0</v>
      </c>
      <c r="J305" s="153">
        <v>0</v>
      </c>
    </row>
    <row r="306" spans="1:10" ht="19.5" customHeight="1">
      <c r="A306" s="176" t="s">
        <v>99</v>
      </c>
      <c r="B306" s="176" t="s">
        <v>84</v>
      </c>
      <c r="C306" s="176" t="s">
        <v>92</v>
      </c>
      <c r="D306" s="177" t="s">
        <v>233</v>
      </c>
      <c r="E306" s="177" t="s">
        <v>132</v>
      </c>
      <c r="F306" s="183">
        <v>1218.55</v>
      </c>
      <c r="G306" s="183">
        <v>940.64</v>
      </c>
      <c r="H306" s="183">
        <v>277.91</v>
      </c>
      <c r="I306" s="183">
        <v>0</v>
      </c>
      <c r="J306" s="153">
        <v>0</v>
      </c>
    </row>
    <row r="307" spans="1:10" ht="19.5" customHeight="1">
      <c r="A307" s="176" t="s">
        <v>104</v>
      </c>
      <c r="B307" s="176" t="s">
        <v>101</v>
      </c>
      <c r="C307" s="176" t="s">
        <v>93</v>
      </c>
      <c r="D307" s="177" t="s">
        <v>233</v>
      </c>
      <c r="E307" s="177" t="s">
        <v>105</v>
      </c>
      <c r="F307" s="183">
        <v>78</v>
      </c>
      <c r="G307" s="183">
        <v>78</v>
      </c>
      <c r="H307" s="183">
        <v>0</v>
      </c>
      <c r="I307" s="183">
        <v>0</v>
      </c>
      <c r="J307" s="153">
        <v>0</v>
      </c>
    </row>
    <row r="308" spans="1:10" ht="19.5" customHeight="1">
      <c r="A308" s="176"/>
      <c r="B308" s="176"/>
      <c r="C308" s="176"/>
      <c r="D308" s="177" t="s">
        <v>234</v>
      </c>
      <c r="E308" s="177" t="s">
        <v>235</v>
      </c>
      <c r="F308" s="183">
        <v>382.54</v>
      </c>
      <c r="G308" s="183">
        <v>142.78</v>
      </c>
      <c r="H308" s="183">
        <v>239.76</v>
      </c>
      <c r="I308" s="183">
        <v>0</v>
      </c>
      <c r="J308" s="153">
        <v>0</v>
      </c>
    </row>
    <row r="309" spans="1:10" ht="19.5" customHeight="1">
      <c r="A309" s="176" t="s">
        <v>82</v>
      </c>
      <c r="B309" s="176" t="s">
        <v>83</v>
      </c>
      <c r="C309" s="176" t="s">
        <v>84</v>
      </c>
      <c r="D309" s="177" t="s">
        <v>236</v>
      </c>
      <c r="E309" s="177" t="s">
        <v>86</v>
      </c>
      <c r="F309" s="183">
        <v>0.7</v>
      </c>
      <c r="G309" s="183">
        <v>0.7</v>
      </c>
      <c r="H309" s="183">
        <v>0</v>
      </c>
      <c r="I309" s="183">
        <v>0</v>
      </c>
      <c r="J309" s="153">
        <v>0</v>
      </c>
    </row>
    <row r="310" spans="1:10" ht="19.5" customHeight="1">
      <c r="A310" s="176" t="s">
        <v>87</v>
      </c>
      <c r="B310" s="176" t="s">
        <v>88</v>
      </c>
      <c r="C310" s="176" t="s">
        <v>88</v>
      </c>
      <c r="D310" s="177" t="s">
        <v>236</v>
      </c>
      <c r="E310" s="177" t="s">
        <v>91</v>
      </c>
      <c r="F310" s="183">
        <v>16.4</v>
      </c>
      <c r="G310" s="183">
        <v>16.4</v>
      </c>
      <c r="H310" s="183">
        <v>0</v>
      </c>
      <c r="I310" s="183">
        <v>0</v>
      </c>
      <c r="J310" s="153">
        <v>0</v>
      </c>
    </row>
    <row r="311" spans="1:10" ht="19.5" customHeight="1">
      <c r="A311" s="176" t="s">
        <v>87</v>
      </c>
      <c r="B311" s="176" t="s">
        <v>88</v>
      </c>
      <c r="C311" s="176" t="s">
        <v>123</v>
      </c>
      <c r="D311" s="177" t="s">
        <v>236</v>
      </c>
      <c r="E311" s="177" t="s">
        <v>124</v>
      </c>
      <c r="F311" s="183">
        <v>6.56</v>
      </c>
      <c r="G311" s="183">
        <v>6.56</v>
      </c>
      <c r="H311" s="183">
        <v>0</v>
      </c>
      <c r="I311" s="183">
        <v>0</v>
      </c>
      <c r="J311" s="153">
        <v>0</v>
      </c>
    </row>
    <row r="312" spans="1:10" ht="19.5" customHeight="1">
      <c r="A312" s="176" t="s">
        <v>95</v>
      </c>
      <c r="B312" s="176" t="s">
        <v>96</v>
      </c>
      <c r="C312" s="176" t="s">
        <v>101</v>
      </c>
      <c r="D312" s="177" t="s">
        <v>236</v>
      </c>
      <c r="E312" s="177" t="s">
        <v>113</v>
      </c>
      <c r="F312" s="183">
        <v>9.22</v>
      </c>
      <c r="G312" s="183">
        <v>9.22</v>
      </c>
      <c r="H312" s="183">
        <v>0</v>
      </c>
      <c r="I312" s="183">
        <v>0</v>
      </c>
      <c r="J312" s="153">
        <v>0</v>
      </c>
    </row>
    <row r="313" spans="1:10" ht="19.5" customHeight="1">
      <c r="A313" s="176" t="s">
        <v>99</v>
      </c>
      <c r="B313" s="176" t="s">
        <v>84</v>
      </c>
      <c r="C313" s="176" t="s">
        <v>237</v>
      </c>
      <c r="D313" s="177" t="s">
        <v>236</v>
      </c>
      <c r="E313" s="177" t="s">
        <v>238</v>
      </c>
      <c r="F313" s="183">
        <v>332.96</v>
      </c>
      <c r="G313" s="183">
        <v>93.2</v>
      </c>
      <c r="H313" s="183">
        <v>239.76</v>
      </c>
      <c r="I313" s="183">
        <v>0</v>
      </c>
      <c r="J313" s="153">
        <v>0</v>
      </c>
    </row>
    <row r="314" spans="1:10" ht="19.5" customHeight="1">
      <c r="A314" s="176" t="s">
        <v>104</v>
      </c>
      <c r="B314" s="176" t="s">
        <v>101</v>
      </c>
      <c r="C314" s="176" t="s">
        <v>93</v>
      </c>
      <c r="D314" s="177" t="s">
        <v>236</v>
      </c>
      <c r="E314" s="177" t="s">
        <v>105</v>
      </c>
      <c r="F314" s="183">
        <v>11.36</v>
      </c>
      <c r="G314" s="183">
        <v>11.36</v>
      </c>
      <c r="H314" s="183">
        <v>0</v>
      </c>
      <c r="I314" s="183">
        <v>0</v>
      </c>
      <c r="J314" s="153">
        <v>0</v>
      </c>
    </row>
    <row r="315" spans="1:10" ht="19.5" customHeight="1">
      <c r="A315" s="176" t="s">
        <v>104</v>
      </c>
      <c r="B315" s="176" t="s">
        <v>101</v>
      </c>
      <c r="C315" s="176" t="s">
        <v>84</v>
      </c>
      <c r="D315" s="177" t="s">
        <v>236</v>
      </c>
      <c r="E315" s="177" t="s">
        <v>106</v>
      </c>
      <c r="F315" s="183">
        <v>5.34</v>
      </c>
      <c r="G315" s="183">
        <v>5.34</v>
      </c>
      <c r="H315" s="183">
        <v>0</v>
      </c>
      <c r="I315" s="183">
        <v>0</v>
      </c>
      <c r="J315" s="153">
        <v>0</v>
      </c>
    </row>
    <row r="316" spans="1:10" ht="19.5" customHeight="1">
      <c r="A316" s="176"/>
      <c r="B316" s="176"/>
      <c r="C316" s="176"/>
      <c r="D316" s="177" t="s">
        <v>239</v>
      </c>
      <c r="E316" s="177" t="s">
        <v>240</v>
      </c>
      <c r="F316" s="183">
        <v>539.4</v>
      </c>
      <c r="G316" s="183">
        <v>0</v>
      </c>
      <c r="H316" s="183">
        <v>539.4</v>
      </c>
      <c r="I316" s="183">
        <v>0</v>
      </c>
      <c r="J316" s="153">
        <v>0</v>
      </c>
    </row>
    <row r="317" spans="1:10" ht="19.5" customHeight="1">
      <c r="A317" s="176" t="s">
        <v>82</v>
      </c>
      <c r="B317" s="176" t="s">
        <v>83</v>
      </c>
      <c r="C317" s="176" t="s">
        <v>84</v>
      </c>
      <c r="D317" s="177" t="s">
        <v>241</v>
      </c>
      <c r="E317" s="177" t="s">
        <v>86</v>
      </c>
      <c r="F317" s="183">
        <v>34.2</v>
      </c>
      <c r="G317" s="183">
        <v>0</v>
      </c>
      <c r="H317" s="183">
        <v>34.2</v>
      </c>
      <c r="I317" s="183">
        <v>0</v>
      </c>
      <c r="J317" s="153">
        <v>0</v>
      </c>
    </row>
    <row r="318" spans="1:10" ht="19.5" customHeight="1">
      <c r="A318" s="176" t="s">
        <v>99</v>
      </c>
      <c r="B318" s="176" t="s">
        <v>84</v>
      </c>
      <c r="C318" s="176" t="s">
        <v>92</v>
      </c>
      <c r="D318" s="177" t="s">
        <v>241</v>
      </c>
      <c r="E318" s="177" t="s">
        <v>132</v>
      </c>
      <c r="F318" s="183">
        <v>505.2</v>
      </c>
      <c r="G318" s="183">
        <v>0</v>
      </c>
      <c r="H318" s="183">
        <v>505.2</v>
      </c>
      <c r="I318" s="183">
        <v>0</v>
      </c>
      <c r="J318" s="153">
        <v>0</v>
      </c>
    </row>
    <row r="319" spans="1:10" ht="19.5" customHeight="1">
      <c r="A319" s="176"/>
      <c r="B319" s="176"/>
      <c r="C319" s="176"/>
      <c r="D319" s="177" t="s">
        <v>242</v>
      </c>
      <c r="E319" s="177" t="s">
        <v>243</v>
      </c>
      <c r="F319" s="183">
        <v>205.96</v>
      </c>
      <c r="G319" s="183">
        <v>135.96</v>
      </c>
      <c r="H319" s="183">
        <v>70</v>
      </c>
      <c r="I319" s="183">
        <v>0</v>
      </c>
      <c r="J319" s="153">
        <v>0</v>
      </c>
    </row>
    <row r="320" spans="1:10" ht="19.5" customHeight="1">
      <c r="A320" s="176" t="s">
        <v>87</v>
      </c>
      <c r="B320" s="176" t="s">
        <v>88</v>
      </c>
      <c r="C320" s="176" t="s">
        <v>88</v>
      </c>
      <c r="D320" s="177" t="s">
        <v>244</v>
      </c>
      <c r="E320" s="177" t="s">
        <v>91</v>
      </c>
      <c r="F320" s="183">
        <v>15.32</v>
      </c>
      <c r="G320" s="183">
        <v>15.32</v>
      </c>
      <c r="H320" s="183">
        <v>0</v>
      </c>
      <c r="I320" s="183">
        <v>0</v>
      </c>
      <c r="J320" s="153">
        <v>0</v>
      </c>
    </row>
    <row r="321" spans="1:10" ht="19.5" customHeight="1">
      <c r="A321" s="176" t="s">
        <v>87</v>
      </c>
      <c r="B321" s="176" t="s">
        <v>88</v>
      </c>
      <c r="C321" s="176" t="s">
        <v>123</v>
      </c>
      <c r="D321" s="177" t="s">
        <v>244</v>
      </c>
      <c r="E321" s="177" t="s">
        <v>124</v>
      </c>
      <c r="F321" s="183">
        <v>6</v>
      </c>
      <c r="G321" s="183">
        <v>6</v>
      </c>
      <c r="H321" s="183">
        <v>0</v>
      </c>
      <c r="I321" s="183">
        <v>0</v>
      </c>
      <c r="J321" s="153">
        <v>0</v>
      </c>
    </row>
    <row r="322" spans="1:10" ht="19.5" customHeight="1">
      <c r="A322" s="176" t="s">
        <v>95</v>
      </c>
      <c r="B322" s="176" t="s">
        <v>96</v>
      </c>
      <c r="C322" s="176" t="s">
        <v>101</v>
      </c>
      <c r="D322" s="177" t="s">
        <v>244</v>
      </c>
      <c r="E322" s="177" t="s">
        <v>113</v>
      </c>
      <c r="F322" s="183">
        <v>9</v>
      </c>
      <c r="G322" s="183">
        <v>9</v>
      </c>
      <c r="H322" s="183">
        <v>0</v>
      </c>
      <c r="I322" s="183">
        <v>0</v>
      </c>
      <c r="J322" s="153">
        <v>0</v>
      </c>
    </row>
    <row r="323" spans="1:10" ht="19.5" customHeight="1">
      <c r="A323" s="176" t="s">
        <v>99</v>
      </c>
      <c r="B323" s="176" t="s">
        <v>84</v>
      </c>
      <c r="C323" s="176" t="s">
        <v>89</v>
      </c>
      <c r="D323" s="177" t="s">
        <v>244</v>
      </c>
      <c r="E323" s="177" t="s">
        <v>245</v>
      </c>
      <c r="F323" s="183">
        <v>134.91</v>
      </c>
      <c r="G323" s="183">
        <v>94.91</v>
      </c>
      <c r="H323" s="183">
        <v>40</v>
      </c>
      <c r="I323" s="183">
        <v>0</v>
      </c>
      <c r="J323" s="153">
        <v>0</v>
      </c>
    </row>
    <row r="324" spans="1:10" ht="19.5" customHeight="1">
      <c r="A324" s="176" t="s">
        <v>99</v>
      </c>
      <c r="B324" s="176" t="s">
        <v>84</v>
      </c>
      <c r="C324" s="176" t="s">
        <v>96</v>
      </c>
      <c r="D324" s="177" t="s">
        <v>244</v>
      </c>
      <c r="E324" s="177" t="s">
        <v>103</v>
      </c>
      <c r="F324" s="183">
        <v>30</v>
      </c>
      <c r="G324" s="183">
        <v>0</v>
      </c>
      <c r="H324" s="183">
        <v>30</v>
      </c>
      <c r="I324" s="183">
        <v>0</v>
      </c>
      <c r="J324" s="153">
        <v>0</v>
      </c>
    </row>
    <row r="325" spans="1:10" ht="19.5" customHeight="1">
      <c r="A325" s="176" t="s">
        <v>104</v>
      </c>
      <c r="B325" s="176" t="s">
        <v>101</v>
      </c>
      <c r="C325" s="176" t="s">
        <v>93</v>
      </c>
      <c r="D325" s="177" t="s">
        <v>244</v>
      </c>
      <c r="E325" s="177" t="s">
        <v>105</v>
      </c>
      <c r="F325" s="183">
        <v>10.73</v>
      </c>
      <c r="G325" s="183">
        <v>10.73</v>
      </c>
      <c r="H325" s="183">
        <v>0</v>
      </c>
      <c r="I325" s="183">
        <v>0</v>
      </c>
      <c r="J325" s="153">
        <v>0</v>
      </c>
    </row>
    <row r="326" spans="1:10" ht="19.5" customHeight="1">
      <c r="A326" s="176"/>
      <c r="B326" s="176"/>
      <c r="C326" s="176"/>
      <c r="D326" s="177" t="s">
        <v>246</v>
      </c>
      <c r="E326" s="177" t="s">
        <v>247</v>
      </c>
      <c r="F326" s="183">
        <v>347.58</v>
      </c>
      <c r="G326" s="183">
        <v>107.05</v>
      </c>
      <c r="H326" s="183">
        <v>240.53</v>
      </c>
      <c r="I326" s="183">
        <v>0</v>
      </c>
      <c r="J326" s="153">
        <v>0</v>
      </c>
    </row>
    <row r="327" spans="1:10" ht="19.5" customHeight="1">
      <c r="A327" s="176" t="s">
        <v>82</v>
      </c>
      <c r="B327" s="176" t="s">
        <v>83</v>
      </c>
      <c r="C327" s="176" t="s">
        <v>84</v>
      </c>
      <c r="D327" s="177" t="s">
        <v>248</v>
      </c>
      <c r="E327" s="177" t="s">
        <v>86</v>
      </c>
      <c r="F327" s="183">
        <v>16.4</v>
      </c>
      <c r="G327" s="183">
        <v>0</v>
      </c>
      <c r="H327" s="183">
        <v>16.4</v>
      </c>
      <c r="I327" s="183">
        <v>0</v>
      </c>
      <c r="J327" s="153">
        <v>0</v>
      </c>
    </row>
    <row r="328" spans="1:10" ht="19.5" customHeight="1">
      <c r="A328" s="176" t="s">
        <v>87</v>
      </c>
      <c r="B328" s="176" t="s">
        <v>88</v>
      </c>
      <c r="C328" s="176" t="s">
        <v>88</v>
      </c>
      <c r="D328" s="177" t="s">
        <v>248</v>
      </c>
      <c r="E328" s="177" t="s">
        <v>91</v>
      </c>
      <c r="F328" s="183">
        <v>14.22</v>
      </c>
      <c r="G328" s="183">
        <v>14.22</v>
      </c>
      <c r="H328" s="183">
        <v>0</v>
      </c>
      <c r="I328" s="183">
        <v>0</v>
      </c>
      <c r="J328" s="153">
        <v>0</v>
      </c>
    </row>
    <row r="329" spans="1:10" ht="19.5" customHeight="1">
      <c r="A329" s="176" t="s">
        <v>87</v>
      </c>
      <c r="B329" s="176" t="s">
        <v>88</v>
      </c>
      <c r="C329" s="176" t="s">
        <v>123</v>
      </c>
      <c r="D329" s="177" t="s">
        <v>248</v>
      </c>
      <c r="E329" s="177" t="s">
        <v>124</v>
      </c>
      <c r="F329" s="183">
        <v>6.5</v>
      </c>
      <c r="G329" s="183">
        <v>6.5</v>
      </c>
      <c r="H329" s="183">
        <v>0</v>
      </c>
      <c r="I329" s="183">
        <v>0</v>
      </c>
      <c r="J329" s="153">
        <v>0</v>
      </c>
    </row>
    <row r="330" spans="1:10" ht="19.5" customHeight="1">
      <c r="A330" s="176" t="s">
        <v>95</v>
      </c>
      <c r="B330" s="176" t="s">
        <v>96</v>
      </c>
      <c r="C330" s="176" t="s">
        <v>101</v>
      </c>
      <c r="D330" s="177" t="s">
        <v>248</v>
      </c>
      <c r="E330" s="177" t="s">
        <v>113</v>
      </c>
      <c r="F330" s="183">
        <v>5.73</v>
      </c>
      <c r="G330" s="183">
        <v>5.73</v>
      </c>
      <c r="H330" s="183">
        <v>0</v>
      </c>
      <c r="I330" s="183">
        <v>0</v>
      </c>
      <c r="J330" s="153">
        <v>0</v>
      </c>
    </row>
    <row r="331" spans="1:10" ht="19.5" customHeight="1">
      <c r="A331" s="176" t="s">
        <v>99</v>
      </c>
      <c r="B331" s="176" t="s">
        <v>84</v>
      </c>
      <c r="C331" s="176" t="s">
        <v>174</v>
      </c>
      <c r="D331" s="177" t="s">
        <v>248</v>
      </c>
      <c r="E331" s="177" t="s">
        <v>175</v>
      </c>
      <c r="F331" s="183">
        <v>297.08</v>
      </c>
      <c r="G331" s="183">
        <v>72.95</v>
      </c>
      <c r="H331" s="183">
        <v>224.13</v>
      </c>
      <c r="I331" s="183">
        <v>0</v>
      </c>
      <c r="J331" s="153">
        <v>0</v>
      </c>
    </row>
    <row r="332" spans="1:10" ht="19.5" customHeight="1">
      <c r="A332" s="176" t="s">
        <v>104</v>
      </c>
      <c r="B332" s="176" t="s">
        <v>101</v>
      </c>
      <c r="C332" s="176" t="s">
        <v>93</v>
      </c>
      <c r="D332" s="177" t="s">
        <v>248</v>
      </c>
      <c r="E332" s="177" t="s">
        <v>105</v>
      </c>
      <c r="F332" s="183">
        <v>7.65</v>
      </c>
      <c r="G332" s="183">
        <v>7.65</v>
      </c>
      <c r="H332" s="183">
        <v>0</v>
      </c>
      <c r="I332" s="183">
        <v>0</v>
      </c>
      <c r="J332" s="153">
        <v>0</v>
      </c>
    </row>
    <row r="333" spans="1:10" ht="19.5" customHeight="1">
      <c r="A333" s="176"/>
      <c r="B333" s="176"/>
      <c r="C333" s="176"/>
      <c r="D333" s="177" t="s">
        <v>249</v>
      </c>
      <c r="E333" s="177" t="s">
        <v>250</v>
      </c>
      <c r="F333" s="183">
        <v>1998.07</v>
      </c>
      <c r="G333" s="183">
        <v>1175.14</v>
      </c>
      <c r="H333" s="183">
        <v>822.93</v>
      </c>
      <c r="I333" s="183">
        <v>0</v>
      </c>
      <c r="J333" s="153">
        <v>0</v>
      </c>
    </row>
    <row r="334" spans="1:10" ht="19.5" customHeight="1">
      <c r="A334" s="176" t="s">
        <v>251</v>
      </c>
      <c r="B334" s="176" t="s">
        <v>84</v>
      </c>
      <c r="C334" s="176" t="s">
        <v>93</v>
      </c>
      <c r="D334" s="177" t="s">
        <v>252</v>
      </c>
      <c r="E334" s="177" t="s">
        <v>253</v>
      </c>
      <c r="F334" s="183">
        <v>782.17</v>
      </c>
      <c r="G334" s="183">
        <v>770.67</v>
      </c>
      <c r="H334" s="183">
        <v>11.5</v>
      </c>
      <c r="I334" s="183">
        <v>0</v>
      </c>
      <c r="J334" s="153">
        <v>0</v>
      </c>
    </row>
    <row r="335" spans="1:10" ht="19.5" customHeight="1">
      <c r="A335" s="176" t="s">
        <v>251</v>
      </c>
      <c r="B335" s="176" t="s">
        <v>89</v>
      </c>
      <c r="C335" s="176" t="s">
        <v>101</v>
      </c>
      <c r="D335" s="177" t="s">
        <v>252</v>
      </c>
      <c r="E335" s="177" t="s">
        <v>254</v>
      </c>
      <c r="F335" s="183">
        <v>514.94</v>
      </c>
      <c r="G335" s="183">
        <v>0</v>
      </c>
      <c r="H335" s="183">
        <v>514.94</v>
      </c>
      <c r="I335" s="183">
        <v>0</v>
      </c>
      <c r="J335" s="153">
        <v>0</v>
      </c>
    </row>
    <row r="336" spans="1:10" ht="19.5" customHeight="1">
      <c r="A336" s="176" t="s">
        <v>251</v>
      </c>
      <c r="B336" s="176" t="s">
        <v>89</v>
      </c>
      <c r="C336" s="176" t="s">
        <v>89</v>
      </c>
      <c r="D336" s="177" t="s">
        <v>252</v>
      </c>
      <c r="E336" s="177" t="s">
        <v>255</v>
      </c>
      <c r="F336" s="183">
        <v>20.99</v>
      </c>
      <c r="G336" s="183">
        <v>0</v>
      </c>
      <c r="H336" s="183">
        <v>20.99</v>
      </c>
      <c r="I336" s="183">
        <v>0</v>
      </c>
      <c r="J336" s="153">
        <v>0</v>
      </c>
    </row>
    <row r="337" spans="1:10" ht="19.5" customHeight="1">
      <c r="A337" s="176" t="s">
        <v>251</v>
      </c>
      <c r="B337" s="176" t="s">
        <v>92</v>
      </c>
      <c r="C337" s="176" t="s">
        <v>92</v>
      </c>
      <c r="D337" s="177" t="s">
        <v>252</v>
      </c>
      <c r="E337" s="177" t="s">
        <v>256</v>
      </c>
      <c r="F337" s="183">
        <v>115.5</v>
      </c>
      <c r="G337" s="183">
        <v>0</v>
      </c>
      <c r="H337" s="183">
        <v>115.5</v>
      </c>
      <c r="I337" s="183">
        <v>0</v>
      </c>
      <c r="J337" s="153">
        <v>0</v>
      </c>
    </row>
    <row r="338" spans="1:10" ht="19.5" customHeight="1">
      <c r="A338" s="176" t="s">
        <v>87</v>
      </c>
      <c r="B338" s="176" t="s">
        <v>88</v>
      </c>
      <c r="C338" s="176" t="s">
        <v>101</v>
      </c>
      <c r="D338" s="177" t="s">
        <v>252</v>
      </c>
      <c r="E338" s="177" t="s">
        <v>148</v>
      </c>
      <c r="F338" s="183">
        <v>29.76</v>
      </c>
      <c r="G338" s="183">
        <v>29.76</v>
      </c>
      <c r="H338" s="183">
        <v>0</v>
      </c>
      <c r="I338" s="183">
        <v>0</v>
      </c>
      <c r="J338" s="153">
        <v>0</v>
      </c>
    </row>
    <row r="339" spans="1:10" ht="19.5" customHeight="1">
      <c r="A339" s="176" t="s">
        <v>87</v>
      </c>
      <c r="B339" s="176" t="s">
        <v>88</v>
      </c>
      <c r="C339" s="176" t="s">
        <v>88</v>
      </c>
      <c r="D339" s="177" t="s">
        <v>252</v>
      </c>
      <c r="E339" s="177" t="s">
        <v>91</v>
      </c>
      <c r="F339" s="183">
        <v>146.86</v>
      </c>
      <c r="G339" s="183">
        <v>146.86</v>
      </c>
      <c r="H339" s="183">
        <v>0</v>
      </c>
      <c r="I339" s="183">
        <v>0</v>
      </c>
      <c r="J339" s="153">
        <v>0</v>
      </c>
    </row>
    <row r="340" spans="1:10" ht="19.5" customHeight="1">
      <c r="A340" s="176" t="s">
        <v>87</v>
      </c>
      <c r="B340" s="176" t="s">
        <v>88</v>
      </c>
      <c r="C340" s="176" t="s">
        <v>123</v>
      </c>
      <c r="D340" s="177" t="s">
        <v>252</v>
      </c>
      <c r="E340" s="177" t="s">
        <v>124</v>
      </c>
      <c r="F340" s="183">
        <v>58.74</v>
      </c>
      <c r="G340" s="183">
        <v>58.74</v>
      </c>
      <c r="H340" s="183">
        <v>0</v>
      </c>
      <c r="I340" s="183">
        <v>0</v>
      </c>
      <c r="J340" s="153">
        <v>0</v>
      </c>
    </row>
    <row r="341" spans="1:10" ht="19.5" customHeight="1">
      <c r="A341" s="176" t="s">
        <v>87</v>
      </c>
      <c r="B341" s="176" t="s">
        <v>92</v>
      </c>
      <c r="C341" s="176" t="s">
        <v>93</v>
      </c>
      <c r="D341" s="177" t="s">
        <v>252</v>
      </c>
      <c r="E341" s="177" t="s">
        <v>94</v>
      </c>
      <c r="F341" s="183">
        <v>3</v>
      </c>
      <c r="G341" s="183">
        <v>3</v>
      </c>
      <c r="H341" s="183">
        <v>0</v>
      </c>
      <c r="I341" s="183">
        <v>0</v>
      </c>
      <c r="J341" s="153">
        <v>0</v>
      </c>
    </row>
    <row r="342" spans="1:10" ht="19.5" customHeight="1">
      <c r="A342" s="176" t="s">
        <v>95</v>
      </c>
      <c r="B342" s="176" t="s">
        <v>96</v>
      </c>
      <c r="C342" s="176" t="s">
        <v>101</v>
      </c>
      <c r="D342" s="177" t="s">
        <v>252</v>
      </c>
      <c r="E342" s="177" t="s">
        <v>113</v>
      </c>
      <c r="F342" s="183">
        <v>61.59</v>
      </c>
      <c r="G342" s="183">
        <v>61.59</v>
      </c>
      <c r="H342" s="183">
        <v>0</v>
      </c>
      <c r="I342" s="183">
        <v>0</v>
      </c>
      <c r="J342" s="153">
        <v>0</v>
      </c>
    </row>
    <row r="343" spans="1:10" ht="19.5" customHeight="1">
      <c r="A343" s="176" t="s">
        <v>99</v>
      </c>
      <c r="B343" s="176" t="s">
        <v>84</v>
      </c>
      <c r="C343" s="176" t="s">
        <v>92</v>
      </c>
      <c r="D343" s="177" t="s">
        <v>252</v>
      </c>
      <c r="E343" s="177" t="s">
        <v>132</v>
      </c>
      <c r="F343" s="183">
        <v>160</v>
      </c>
      <c r="G343" s="183">
        <v>0</v>
      </c>
      <c r="H343" s="183">
        <v>160</v>
      </c>
      <c r="I343" s="183">
        <v>0</v>
      </c>
      <c r="J343" s="153">
        <v>0</v>
      </c>
    </row>
    <row r="344" spans="1:10" ht="19.5" customHeight="1">
      <c r="A344" s="176" t="s">
        <v>104</v>
      </c>
      <c r="B344" s="176" t="s">
        <v>101</v>
      </c>
      <c r="C344" s="176" t="s">
        <v>93</v>
      </c>
      <c r="D344" s="177" t="s">
        <v>252</v>
      </c>
      <c r="E344" s="177" t="s">
        <v>105</v>
      </c>
      <c r="F344" s="183">
        <v>104.52</v>
      </c>
      <c r="G344" s="183">
        <v>104.52</v>
      </c>
      <c r="H344" s="183">
        <v>0</v>
      </c>
      <c r="I344" s="183">
        <v>0</v>
      </c>
      <c r="J344" s="153">
        <v>0</v>
      </c>
    </row>
  </sheetData>
  <sheetProtection/>
  <mergeCells count="8">
    <mergeCell ref="A2:J2"/>
    <mergeCell ref="D5:D6"/>
    <mergeCell ref="E5:E6"/>
    <mergeCell ref="F4:F6"/>
    <mergeCell ref="G4:G6"/>
    <mergeCell ref="H4:H6"/>
    <mergeCell ref="I4:I6"/>
    <mergeCell ref="J4:J6"/>
  </mergeCells>
  <printOptions horizontalCentered="1"/>
  <pageMargins left="0.5905511811023622" right="0.5905511811023622" top="0.5905511811023622" bottom="0.5905511811023622" header="0" footer="0"/>
  <pageSetup fitToHeight="100" fitToWidth="1"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1">
      <selection activeCell="B6" sqref="B6"/>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141"/>
      <c r="B1" s="141"/>
      <c r="C1" s="141"/>
      <c r="D1" s="141"/>
      <c r="E1" s="141"/>
      <c r="F1" s="141"/>
      <c r="G1" s="141"/>
      <c r="H1" s="85" t="s">
        <v>264</v>
      </c>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row>
    <row r="2" spans="1:34" ht="20.25" customHeight="1">
      <c r="A2" s="36" t="s">
        <v>265</v>
      </c>
      <c r="B2" s="36"/>
      <c r="C2" s="36"/>
      <c r="D2" s="36"/>
      <c r="E2" s="36"/>
      <c r="F2" s="36"/>
      <c r="G2" s="36"/>
      <c r="H2" s="36"/>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row>
    <row r="3" spans="1:34" ht="20.25" customHeight="1">
      <c r="A3" s="142" t="s">
        <v>0</v>
      </c>
      <c r="B3" s="142"/>
      <c r="C3" s="73"/>
      <c r="D3" s="73"/>
      <c r="E3" s="73"/>
      <c r="F3" s="73"/>
      <c r="G3" s="73"/>
      <c r="H3" s="57" t="s">
        <v>5</v>
      </c>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row>
    <row r="4" spans="1:34" ht="20.25" customHeight="1">
      <c r="A4" s="143" t="s">
        <v>6</v>
      </c>
      <c r="B4" s="143"/>
      <c r="C4" s="143" t="s">
        <v>7</v>
      </c>
      <c r="D4" s="143"/>
      <c r="E4" s="143"/>
      <c r="F4" s="143"/>
      <c r="G4" s="143"/>
      <c r="H4" s="143"/>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row>
    <row r="5" spans="1:34" ht="20.25" customHeight="1">
      <c r="A5" s="144" t="s">
        <v>8</v>
      </c>
      <c r="B5" s="145" t="s">
        <v>9</v>
      </c>
      <c r="C5" s="144" t="s">
        <v>8</v>
      </c>
      <c r="D5" s="144" t="s">
        <v>57</v>
      </c>
      <c r="E5" s="145" t="s">
        <v>266</v>
      </c>
      <c r="F5" s="163" t="s">
        <v>267</v>
      </c>
      <c r="G5" s="144" t="s">
        <v>268</v>
      </c>
      <c r="H5" s="163" t="s">
        <v>269</v>
      </c>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row>
    <row r="6" spans="1:34" ht="20.25" customHeight="1">
      <c r="A6" s="146" t="s">
        <v>270</v>
      </c>
      <c r="B6" s="147">
        <f>SUM(B7:B9)</f>
        <v>57694.88</v>
      </c>
      <c r="C6" s="148" t="s">
        <v>271</v>
      </c>
      <c r="D6" s="147">
        <f>SUM(D7:D34)</f>
        <v>61236.94</v>
      </c>
      <c r="E6" s="147">
        <f>SUM(E7:E34)</f>
        <v>61236.94</v>
      </c>
      <c r="F6" s="147">
        <f>SUM(F7:F34)</f>
        <v>0</v>
      </c>
      <c r="G6" s="147">
        <f>SUM(G7:G34)</f>
        <v>0</v>
      </c>
      <c r="H6" s="147">
        <f>SUM(H7:H34)</f>
        <v>0</v>
      </c>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row>
    <row r="7" spans="1:34" ht="20.25" customHeight="1">
      <c r="A7" s="146" t="s">
        <v>272</v>
      </c>
      <c r="B7" s="147">
        <v>57694.88</v>
      </c>
      <c r="C7" s="148" t="s">
        <v>273</v>
      </c>
      <c r="D7" s="149">
        <f aca="true" t="shared" si="0" ref="D7:D34">SUM(E7:H7)</f>
        <v>0</v>
      </c>
      <c r="E7" s="164">
        <v>0</v>
      </c>
      <c r="F7" s="164">
        <v>0</v>
      </c>
      <c r="G7" s="164">
        <v>0</v>
      </c>
      <c r="H7" s="147">
        <v>0</v>
      </c>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row>
    <row r="8" spans="1:34" ht="20.25" customHeight="1">
      <c r="A8" s="146" t="s">
        <v>274</v>
      </c>
      <c r="B8" s="147">
        <v>0</v>
      </c>
      <c r="C8" s="148" t="s">
        <v>275</v>
      </c>
      <c r="D8" s="149">
        <f t="shared" si="0"/>
        <v>0</v>
      </c>
      <c r="E8" s="164">
        <v>0</v>
      </c>
      <c r="F8" s="164">
        <v>0</v>
      </c>
      <c r="G8" s="164">
        <v>0</v>
      </c>
      <c r="H8" s="147">
        <v>0</v>
      </c>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row>
    <row r="9" spans="1:34" ht="20.25" customHeight="1">
      <c r="A9" s="146" t="s">
        <v>276</v>
      </c>
      <c r="B9" s="150">
        <v>0</v>
      </c>
      <c r="C9" s="148" t="s">
        <v>277</v>
      </c>
      <c r="D9" s="149">
        <f t="shared" si="0"/>
        <v>0</v>
      </c>
      <c r="E9" s="164">
        <v>0</v>
      </c>
      <c r="F9" s="164">
        <v>0</v>
      </c>
      <c r="G9" s="164">
        <v>0</v>
      </c>
      <c r="H9" s="147">
        <v>0</v>
      </c>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row>
    <row r="10" spans="1:34" ht="20.25" customHeight="1">
      <c r="A10" s="146" t="s">
        <v>278</v>
      </c>
      <c r="B10" s="151">
        <v>3542.06</v>
      </c>
      <c r="C10" s="148" t="s">
        <v>279</v>
      </c>
      <c r="D10" s="149">
        <f t="shared" si="0"/>
        <v>0</v>
      </c>
      <c r="E10" s="164">
        <v>0</v>
      </c>
      <c r="F10" s="164">
        <v>0</v>
      </c>
      <c r="G10" s="164">
        <v>0</v>
      </c>
      <c r="H10" s="147">
        <v>0</v>
      </c>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row>
    <row r="11" spans="1:34" ht="20.25" customHeight="1">
      <c r="A11" s="146" t="s">
        <v>272</v>
      </c>
      <c r="B11" s="147">
        <v>3542.06</v>
      </c>
      <c r="C11" s="148" t="s">
        <v>280</v>
      </c>
      <c r="D11" s="149">
        <f t="shared" si="0"/>
        <v>14976.48</v>
      </c>
      <c r="E11" s="164">
        <v>14976.48</v>
      </c>
      <c r="F11" s="164">
        <v>0</v>
      </c>
      <c r="G11" s="164">
        <v>0</v>
      </c>
      <c r="H11" s="147">
        <v>0</v>
      </c>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row>
    <row r="12" spans="1:34" ht="20.25" customHeight="1">
      <c r="A12" s="146" t="s">
        <v>274</v>
      </c>
      <c r="B12" s="147">
        <v>0</v>
      </c>
      <c r="C12" s="148" t="s">
        <v>281</v>
      </c>
      <c r="D12" s="149">
        <f t="shared" si="0"/>
        <v>1072.1</v>
      </c>
      <c r="E12" s="164">
        <v>1072.1</v>
      </c>
      <c r="F12" s="164">
        <v>0</v>
      </c>
      <c r="G12" s="164">
        <v>0</v>
      </c>
      <c r="H12" s="147">
        <v>0</v>
      </c>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row>
    <row r="13" spans="1:34" ht="20.25" customHeight="1">
      <c r="A13" s="146" t="s">
        <v>276</v>
      </c>
      <c r="B13" s="147">
        <v>0</v>
      </c>
      <c r="C13" s="148" t="s">
        <v>282</v>
      </c>
      <c r="D13" s="149">
        <f t="shared" si="0"/>
        <v>0</v>
      </c>
      <c r="E13" s="164">
        <v>0</v>
      </c>
      <c r="F13" s="164">
        <v>0</v>
      </c>
      <c r="G13" s="164">
        <v>0</v>
      </c>
      <c r="H13" s="147">
        <v>0</v>
      </c>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row>
    <row r="14" spans="1:34" ht="20.25" customHeight="1">
      <c r="A14" s="146" t="s">
        <v>283</v>
      </c>
      <c r="B14" s="150">
        <v>0</v>
      </c>
      <c r="C14" s="148" t="s">
        <v>284</v>
      </c>
      <c r="D14" s="149">
        <f t="shared" si="0"/>
        <v>5724.99</v>
      </c>
      <c r="E14" s="164">
        <v>5724.99</v>
      </c>
      <c r="F14" s="164">
        <v>0</v>
      </c>
      <c r="G14" s="164">
        <v>0</v>
      </c>
      <c r="H14" s="147">
        <v>0</v>
      </c>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row>
    <row r="15" spans="1:34" ht="20.25" customHeight="1">
      <c r="A15" s="152"/>
      <c r="B15" s="153"/>
      <c r="C15" s="154" t="s">
        <v>285</v>
      </c>
      <c r="D15" s="149">
        <f t="shared" si="0"/>
        <v>0</v>
      </c>
      <c r="E15" s="164">
        <v>0</v>
      </c>
      <c r="F15" s="164">
        <v>0</v>
      </c>
      <c r="G15" s="164">
        <v>0</v>
      </c>
      <c r="H15" s="147">
        <v>0</v>
      </c>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row>
    <row r="16" spans="1:34" ht="20.25" customHeight="1">
      <c r="A16" s="152"/>
      <c r="B16" s="147"/>
      <c r="C16" s="154" t="s">
        <v>286</v>
      </c>
      <c r="D16" s="149">
        <f t="shared" si="0"/>
        <v>1756.4</v>
      </c>
      <c r="E16" s="164">
        <v>1756.4</v>
      </c>
      <c r="F16" s="164">
        <v>0</v>
      </c>
      <c r="G16" s="164">
        <v>0</v>
      </c>
      <c r="H16" s="147">
        <v>0</v>
      </c>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row>
    <row r="17" spans="1:34" ht="20.25" customHeight="1">
      <c r="A17" s="155"/>
      <c r="B17" s="156"/>
      <c r="C17" s="148" t="s">
        <v>287</v>
      </c>
      <c r="D17" s="149">
        <f t="shared" si="0"/>
        <v>0</v>
      </c>
      <c r="E17" s="164">
        <v>0</v>
      </c>
      <c r="F17" s="164">
        <v>0</v>
      </c>
      <c r="G17" s="164">
        <v>0</v>
      </c>
      <c r="H17" s="147">
        <v>0</v>
      </c>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row>
    <row r="18" spans="1:34" ht="20.25" customHeight="1">
      <c r="A18" s="155"/>
      <c r="B18" s="156"/>
      <c r="C18" s="148" t="s">
        <v>288</v>
      </c>
      <c r="D18" s="149">
        <f t="shared" si="0"/>
        <v>0</v>
      </c>
      <c r="E18" s="164">
        <v>0</v>
      </c>
      <c r="F18" s="164">
        <v>0</v>
      </c>
      <c r="G18" s="164">
        <v>0</v>
      </c>
      <c r="H18" s="147">
        <v>0</v>
      </c>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row>
    <row r="19" spans="1:34" ht="20.25" customHeight="1">
      <c r="A19" s="155"/>
      <c r="B19" s="156"/>
      <c r="C19" s="148" t="s">
        <v>289</v>
      </c>
      <c r="D19" s="149">
        <f t="shared" si="0"/>
        <v>35360.85</v>
      </c>
      <c r="E19" s="164">
        <v>35360.85</v>
      </c>
      <c r="F19" s="164">
        <v>0</v>
      </c>
      <c r="G19" s="164">
        <v>0</v>
      </c>
      <c r="H19" s="147">
        <v>0</v>
      </c>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row>
    <row r="20" spans="1:34" ht="20.25" customHeight="1">
      <c r="A20" s="155"/>
      <c r="B20" s="157"/>
      <c r="C20" s="148" t="s">
        <v>290</v>
      </c>
      <c r="D20" s="149">
        <f t="shared" si="0"/>
        <v>0</v>
      </c>
      <c r="E20" s="164">
        <v>0</v>
      </c>
      <c r="F20" s="164">
        <v>0</v>
      </c>
      <c r="G20" s="164">
        <v>0</v>
      </c>
      <c r="H20" s="147">
        <v>0</v>
      </c>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row>
    <row r="21" spans="1:34" ht="20.25" customHeight="1">
      <c r="A21" s="152"/>
      <c r="B21" s="153"/>
      <c r="C21" s="154" t="s">
        <v>291</v>
      </c>
      <c r="D21" s="149">
        <f t="shared" si="0"/>
        <v>0</v>
      </c>
      <c r="E21" s="164">
        <v>0</v>
      </c>
      <c r="F21" s="164">
        <v>0</v>
      </c>
      <c r="G21" s="164">
        <v>0</v>
      </c>
      <c r="H21" s="147">
        <v>0</v>
      </c>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row>
    <row r="22" spans="1:34" ht="20.25" customHeight="1">
      <c r="A22" s="152"/>
      <c r="B22" s="150"/>
      <c r="C22" s="154" t="s">
        <v>292</v>
      </c>
      <c r="D22" s="149">
        <f t="shared" si="0"/>
        <v>0</v>
      </c>
      <c r="E22" s="164">
        <v>0</v>
      </c>
      <c r="F22" s="164">
        <v>0</v>
      </c>
      <c r="G22" s="164">
        <v>0</v>
      </c>
      <c r="H22" s="147">
        <v>0</v>
      </c>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row>
    <row r="23" spans="1:34" ht="20.25" customHeight="1">
      <c r="A23" s="152"/>
      <c r="B23" s="150"/>
      <c r="C23" s="154" t="s">
        <v>293</v>
      </c>
      <c r="D23" s="149">
        <f t="shared" si="0"/>
        <v>0</v>
      </c>
      <c r="E23" s="164">
        <v>0</v>
      </c>
      <c r="F23" s="164">
        <v>0</v>
      </c>
      <c r="G23" s="164">
        <v>0</v>
      </c>
      <c r="H23" s="147">
        <v>0</v>
      </c>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row>
    <row r="24" spans="1:34" ht="20.25" customHeight="1">
      <c r="A24" s="152"/>
      <c r="B24" s="150"/>
      <c r="C24" s="154" t="s">
        <v>294</v>
      </c>
      <c r="D24" s="149">
        <f t="shared" si="0"/>
        <v>0</v>
      </c>
      <c r="E24" s="164">
        <v>0</v>
      </c>
      <c r="F24" s="164">
        <v>0</v>
      </c>
      <c r="G24" s="164">
        <v>0</v>
      </c>
      <c r="H24" s="147">
        <v>0</v>
      </c>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row>
    <row r="25" spans="1:34" ht="20.25" customHeight="1">
      <c r="A25" s="152"/>
      <c r="B25" s="150"/>
      <c r="C25" s="154" t="s">
        <v>295</v>
      </c>
      <c r="D25" s="149">
        <f t="shared" si="0"/>
        <v>0</v>
      </c>
      <c r="E25" s="164">
        <v>0</v>
      </c>
      <c r="F25" s="164">
        <v>0</v>
      </c>
      <c r="G25" s="164">
        <v>0</v>
      </c>
      <c r="H25" s="147">
        <v>0</v>
      </c>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row>
    <row r="26" spans="1:34" ht="20.25" customHeight="1">
      <c r="A26" s="154"/>
      <c r="B26" s="150"/>
      <c r="C26" s="154" t="s">
        <v>296</v>
      </c>
      <c r="D26" s="149">
        <f t="shared" si="0"/>
        <v>2346.12</v>
      </c>
      <c r="E26" s="164">
        <v>2346.12</v>
      </c>
      <c r="F26" s="164">
        <v>0</v>
      </c>
      <c r="G26" s="164">
        <v>0</v>
      </c>
      <c r="H26" s="147">
        <v>0</v>
      </c>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row>
    <row r="27" spans="1:34" ht="20.25" customHeight="1">
      <c r="A27" s="154"/>
      <c r="B27" s="150"/>
      <c r="C27" s="154" t="s">
        <v>297</v>
      </c>
      <c r="D27" s="149">
        <f t="shared" si="0"/>
        <v>0</v>
      </c>
      <c r="E27" s="164">
        <v>0</v>
      </c>
      <c r="F27" s="164">
        <v>0</v>
      </c>
      <c r="G27" s="164">
        <v>0</v>
      </c>
      <c r="H27" s="147">
        <v>0</v>
      </c>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row>
    <row r="28" spans="1:34" ht="20.25" customHeight="1">
      <c r="A28" s="154"/>
      <c r="B28" s="150"/>
      <c r="C28" s="154" t="s">
        <v>298</v>
      </c>
      <c r="D28" s="149">
        <f t="shared" si="0"/>
        <v>0</v>
      </c>
      <c r="E28" s="164">
        <v>0</v>
      </c>
      <c r="F28" s="164">
        <v>0</v>
      </c>
      <c r="G28" s="164">
        <v>0</v>
      </c>
      <c r="H28" s="147">
        <v>0</v>
      </c>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row>
    <row r="29" spans="1:34" ht="20.25" customHeight="1">
      <c r="A29" s="154"/>
      <c r="B29" s="150"/>
      <c r="C29" s="154" t="s">
        <v>299</v>
      </c>
      <c r="D29" s="149">
        <f t="shared" si="0"/>
        <v>0</v>
      </c>
      <c r="E29" s="164">
        <v>0</v>
      </c>
      <c r="F29" s="164">
        <v>0</v>
      </c>
      <c r="G29" s="164">
        <v>0</v>
      </c>
      <c r="H29" s="147">
        <v>0</v>
      </c>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row>
    <row r="30" spans="1:34" ht="20.25" customHeight="1">
      <c r="A30" s="154"/>
      <c r="B30" s="150"/>
      <c r="C30" s="154" t="s">
        <v>150</v>
      </c>
      <c r="D30" s="149">
        <f t="shared" si="0"/>
        <v>0</v>
      </c>
      <c r="E30" s="164">
        <v>0</v>
      </c>
      <c r="F30" s="164">
        <v>0</v>
      </c>
      <c r="G30" s="164">
        <v>0</v>
      </c>
      <c r="H30" s="147">
        <v>0</v>
      </c>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row>
    <row r="31" spans="1:34" ht="20.25" customHeight="1">
      <c r="A31" s="154"/>
      <c r="B31" s="150"/>
      <c r="C31" s="154" t="s">
        <v>300</v>
      </c>
      <c r="D31" s="149">
        <f t="shared" si="0"/>
        <v>0</v>
      </c>
      <c r="E31" s="164">
        <v>0</v>
      </c>
      <c r="F31" s="164">
        <v>0</v>
      </c>
      <c r="G31" s="164">
        <v>0</v>
      </c>
      <c r="H31" s="147">
        <v>0</v>
      </c>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row>
    <row r="32" spans="1:34" ht="20.25" customHeight="1">
      <c r="A32" s="154"/>
      <c r="B32" s="150"/>
      <c r="C32" s="154" t="s">
        <v>301</v>
      </c>
      <c r="D32" s="149">
        <f t="shared" si="0"/>
        <v>0</v>
      </c>
      <c r="E32" s="164">
        <v>0</v>
      </c>
      <c r="F32" s="164">
        <v>0</v>
      </c>
      <c r="G32" s="164">
        <v>0</v>
      </c>
      <c r="H32" s="147">
        <v>0</v>
      </c>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row>
    <row r="33" spans="1:34" ht="20.25" customHeight="1">
      <c r="A33" s="154"/>
      <c r="B33" s="150"/>
      <c r="C33" s="154" t="s">
        <v>302</v>
      </c>
      <c r="D33" s="149">
        <f t="shared" si="0"/>
        <v>0</v>
      </c>
      <c r="E33" s="164">
        <v>0</v>
      </c>
      <c r="F33" s="164">
        <v>0</v>
      </c>
      <c r="G33" s="164">
        <v>0</v>
      </c>
      <c r="H33" s="147">
        <v>0</v>
      </c>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row>
    <row r="34" spans="1:34" ht="20.25" customHeight="1">
      <c r="A34" s="154"/>
      <c r="B34" s="150"/>
      <c r="C34" s="154" t="s">
        <v>303</v>
      </c>
      <c r="D34" s="149">
        <f t="shared" si="0"/>
        <v>0</v>
      </c>
      <c r="E34" s="165">
        <v>0</v>
      </c>
      <c r="F34" s="165">
        <v>0</v>
      </c>
      <c r="G34" s="165">
        <v>0</v>
      </c>
      <c r="H34" s="150">
        <v>0</v>
      </c>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row>
    <row r="35" spans="1:34" ht="20.25" customHeight="1">
      <c r="A35" s="144"/>
      <c r="B35" s="158"/>
      <c r="C35" s="144"/>
      <c r="D35" s="158"/>
      <c r="E35" s="166"/>
      <c r="F35" s="166"/>
      <c r="G35" s="166"/>
      <c r="H35" s="166"/>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row>
    <row r="36" spans="1:34" ht="20.25" customHeight="1">
      <c r="A36" s="154"/>
      <c r="B36" s="150"/>
      <c r="C36" s="154" t="s">
        <v>304</v>
      </c>
      <c r="D36" s="149">
        <f>SUM(E36:H36)</f>
        <v>0</v>
      </c>
      <c r="E36" s="165">
        <v>0</v>
      </c>
      <c r="F36" s="165">
        <v>0</v>
      </c>
      <c r="G36" s="165">
        <v>0</v>
      </c>
      <c r="H36" s="150">
        <v>0</v>
      </c>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row>
    <row r="37" spans="1:34" ht="20.25" customHeight="1">
      <c r="A37" s="154"/>
      <c r="B37" s="159"/>
      <c r="C37" s="154"/>
      <c r="D37" s="158"/>
      <c r="E37" s="167"/>
      <c r="F37" s="167"/>
      <c r="G37" s="167"/>
      <c r="H37" s="167"/>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row>
    <row r="38" spans="1:34" ht="20.25" customHeight="1">
      <c r="A38" s="144" t="s">
        <v>52</v>
      </c>
      <c r="B38" s="159">
        <f>SUM(B6,B10)</f>
        <v>61236.939999999995</v>
      </c>
      <c r="C38" s="144" t="s">
        <v>53</v>
      </c>
      <c r="D38" s="149">
        <f>SUM(E38:H38)</f>
        <v>61236.94</v>
      </c>
      <c r="E38" s="158">
        <f>SUM(E7:E36)</f>
        <v>61236.94</v>
      </c>
      <c r="F38" s="158">
        <f>SUM(F7:F36)</f>
        <v>0</v>
      </c>
      <c r="G38" s="158">
        <f>SUM(G7:G36)</f>
        <v>0</v>
      </c>
      <c r="H38" s="158">
        <f>SUM(H7:H36)</f>
        <v>0</v>
      </c>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row>
    <row r="39" spans="1:34" ht="20.25" customHeight="1">
      <c r="A39" s="160"/>
      <c r="B39" s="161"/>
      <c r="C39" s="162"/>
      <c r="D39" s="162"/>
      <c r="E39" s="162"/>
      <c r="F39" s="162"/>
      <c r="G39" s="162"/>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row>
  </sheetData>
  <sheetProtection/>
  <mergeCells count="1">
    <mergeCell ref="A2:H2"/>
  </mergeCells>
  <printOptions horizontalCentered="1" verticalCentered="1"/>
  <pageMargins left="0.5905511811023622" right="0.5905511811023622" top="0.5905511811023622" bottom="0.5905511811023622" header="0" footer="0"/>
  <pageSetup fitToHeight="1" fitToWidth="1" horizontalDpi="300" verticalDpi="3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S377"/>
  <sheetViews>
    <sheetView showGridLines="0" showZeros="0" workbookViewId="0" topLeftCell="N1">
      <selection activeCell="F7" sqref="F7"/>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3"/>
      <c r="B1" s="4"/>
      <c r="C1" s="4"/>
      <c r="D1" s="4"/>
      <c r="E1" s="4"/>
      <c r="F1" s="4"/>
      <c r="G1" s="4"/>
      <c r="H1" s="4"/>
      <c r="I1" s="4"/>
      <c r="J1" s="4"/>
      <c r="K1" s="4"/>
      <c r="L1" s="4"/>
      <c r="M1" s="4"/>
      <c r="N1" s="4"/>
      <c r="P1" s="115"/>
      <c r="Q1" s="115"/>
      <c r="R1" s="115"/>
      <c r="S1" s="115"/>
      <c r="T1" s="115"/>
      <c r="U1" s="115"/>
      <c r="V1" s="115"/>
      <c r="W1" s="115"/>
      <c r="X1" s="115"/>
      <c r="Y1" s="115"/>
      <c r="Z1" s="115"/>
      <c r="AA1" s="115"/>
      <c r="AB1" s="115"/>
      <c r="AC1" s="115"/>
      <c r="AD1" s="115"/>
      <c r="AE1" s="115"/>
      <c r="AF1" s="115"/>
      <c r="AG1" s="115"/>
      <c r="AH1" s="115"/>
      <c r="AI1" s="115"/>
      <c r="AJ1" s="115"/>
      <c r="AK1" s="115"/>
      <c r="AL1" s="115"/>
      <c r="AO1" s="25" t="s">
        <v>305</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row>
    <row r="2" spans="1:253" ht="19.5" customHeight="1">
      <c r="A2" s="103" t="s">
        <v>306</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row>
    <row r="3" spans="1:253" ht="19.5" customHeight="1">
      <c r="A3" s="37" t="s">
        <v>0</v>
      </c>
      <c r="B3" s="37"/>
      <c r="C3" s="37"/>
      <c r="D3" s="37"/>
      <c r="E3" s="110"/>
      <c r="F3" s="110"/>
      <c r="G3" s="110"/>
      <c r="H3" s="110"/>
      <c r="I3" s="110"/>
      <c r="J3" s="110"/>
      <c r="K3" s="110"/>
      <c r="L3" s="110"/>
      <c r="M3" s="110"/>
      <c r="N3" s="110"/>
      <c r="P3" s="134"/>
      <c r="Q3" s="134"/>
      <c r="R3" s="134"/>
      <c r="S3" s="134"/>
      <c r="T3" s="134"/>
      <c r="U3" s="134"/>
      <c r="V3" s="134"/>
      <c r="W3" s="134"/>
      <c r="X3" s="134"/>
      <c r="Y3" s="134"/>
      <c r="Z3" s="134"/>
      <c r="AA3" s="134"/>
      <c r="AB3" s="134"/>
      <c r="AC3" s="134"/>
      <c r="AD3" s="134"/>
      <c r="AE3" s="134"/>
      <c r="AF3" s="134"/>
      <c r="AG3" s="134"/>
      <c r="AH3" s="134"/>
      <c r="AI3" s="34"/>
      <c r="AJ3" s="34"/>
      <c r="AK3" s="34"/>
      <c r="AL3" s="34"/>
      <c r="AO3" s="57" t="s">
        <v>5</v>
      </c>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row>
    <row r="4" spans="1:253" ht="19.5" customHeight="1">
      <c r="A4" s="40" t="s">
        <v>56</v>
      </c>
      <c r="B4" s="40"/>
      <c r="C4" s="123"/>
      <c r="D4" s="124"/>
      <c r="E4" s="125" t="s">
        <v>307</v>
      </c>
      <c r="F4" s="126" t="s">
        <v>308</v>
      </c>
      <c r="G4" s="118"/>
      <c r="H4" s="118"/>
      <c r="I4" s="118"/>
      <c r="J4" s="118"/>
      <c r="K4" s="118"/>
      <c r="L4" s="118"/>
      <c r="M4" s="118"/>
      <c r="N4" s="118"/>
      <c r="O4" s="111"/>
      <c r="P4" s="116" t="s">
        <v>309</v>
      </c>
      <c r="Q4" s="118"/>
      <c r="R4" s="118"/>
      <c r="S4" s="118"/>
      <c r="T4" s="118"/>
      <c r="U4" s="118"/>
      <c r="V4" s="111"/>
      <c r="W4" s="117"/>
      <c r="X4" s="117"/>
      <c r="Y4" s="117"/>
      <c r="Z4" s="116" t="s">
        <v>310</v>
      </c>
      <c r="AA4" s="118"/>
      <c r="AB4" s="118"/>
      <c r="AC4" s="118"/>
      <c r="AD4" s="118"/>
      <c r="AE4" s="118"/>
      <c r="AF4" s="118"/>
      <c r="AG4" s="118"/>
      <c r="AH4" s="118"/>
      <c r="AI4" s="118"/>
      <c r="AJ4" s="118"/>
      <c r="AK4" s="118"/>
      <c r="AL4" s="118"/>
      <c r="AM4" s="118"/>
      <c r="AN4" s="118"/>
      <c r="AO4" s="118"/>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row>
    <row r="5" spans="1:253" ht="19.5" customHeight="1">
      <c r="A5" s="106" t="s">
        <v>67</v>
      </c>
      <c r="B5" s="106"/>
      <c r="C5" s="60" t="s">
        <v>68</v>
      </c>
      <c r="D5" s="60" t="s">
        <v>263</v>
      </c>
      <c r="E5" s="125"/>
      <c r="F5" s="127" t="s">
        <v>57</v>
      </c>
      <c r="G5" s="128" t="s">
        <v>311</v>
      </c>
      <c r="H5" s="129"/>
      <c r="I5" s="129"/>
      <c r="J5" s="128" t="s">
        <v>312</v>
      </c>
      <c r="K5" s="129"/>
      <c r="L5" s="129"/>
      <c r="M5" s="128" t="s">
        <v>313</v>
      </c>
      <c r="N5" s="129"/>
      <c r="O5" s="135"/>
      <c r="P5" s="127" t="s">
        <v>57</v>
      </c>
      <c r="Q5" s="128" t="s">
        <v>311</v>
      </c>
      <c r="R5" s="129"/>
      <c r="S5" s="129"/>
      <c r="T5" s="128" t="s">
        <v>312</v>
      </c>
      <c r="U5" s="129"/>
      <c r="V5" s="135"/>
      <c r="W5" s="136" t="s">
        <v>268</v>
      </c>
      <c r="X5" s="136"/>
      <c r="Y5" s="136"/>
      <c r="Z5" s="127" t="s">
        <v>57</v>
      </c>
      <c r="AA5" s="128" t="s">
        <v>311</v>
      </c>
      <c r="AB5" s="129"/>
      <c r="AC5" s="129"/>
      <c r="AD5" s="128" t="s">
        <v>312</v>
      </c>
      <c r="AE5" s="129"/>
      <c r="AF5" s="129"/>
      <c r="AG5" s="128" t="s">
        <v>313</v>
      </c>
      <c r="AH5" s="129"/>
      <c r="AI5" s="129"/>
      <c r="AJ5" s="128" t="s">
        <v>314</v>
      </c>
      <c r="AK5" s="129"/>
      <c r="AL5" s="129"/>
      <c r="AM5" s="128" t="s">
        <v>269</v>
      </c>
      <c r="AN5" s="129"/>
      <c r="AO5" s="129"/>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row>
    <row r="6" spans="1:253" ht="29.25" customHeight="1">
      <c r="A6" s="63" t="s">
        <v>77</v>
      </c>
      <c r="B6" s="63" t="s">
        <v>78</v>
      </c>
      <c r="C6" s="62"/>
      <c r="D6" s="62"/>
      <c r="E6" s="130"/>
      <c r="F6" s="131"/>
      <c r="G6" s="132" t="s">
        <v>72</v>
      </c>
      <c r="H6" s="133" t="s">
        <v>259</v>
      </c>
      <c r="I6" s="133" t="s">
        <v>260</v>
      </c>
      <c r="J6" s="132" t="s">
        <v>72</v>
      </c>
      <c r="K6" s="133" t="s">
        <v>259</v>
      </c>
      <c r="L6" s="133" t="s">
        <v>260</v>
      </c>
      <c r="M6" s="132" t="s">
        <v>72</v>
      </c>
      <c r="N6" s="133" t="s">
        <v>259</v>
      </c>
      <c r="O6" s="62" t="s">
        <v>260</v>
      </c>
      <c r="P6" s="131"/>
      <c r="Q6" s="132" t="s">
        <v>72</v>
      </c>
      <c r="R6" s="63" t="s">
        <v>259</v>
      </c>
      <c r="S6" s="63" t="s">
        <v>260</v>
      </c>
      <c r="T6" s="132" t="s">
        <v>72</v>
      </c>
      <c r="U6" s="63" t="s">
        <v>259</v>
      </c>
      <c r="V6" s="62" t="s">
        <v>260</v>
      </c>
      <c r="W6" s="63" t="s">
        <v>72</v>
      </c>
      <c r="X6" s="63" t="s">
        <v>259</v>
      </c>
      <c r="Y6" s="63" t="s">
        <v>260</v>
      </c>
      <c r="Z6" s="131"/>
      <c r="AA6" s="132" t="s">
        <v>72</v>
      </c>
      <c r="AB6" s="63" t="s">
        <v>259</v>
      </c>
      <c r="AC6" s="63" t="s">
        <v>260</v>
      </c>
      <c r="AD6" s="132" t="s">
        <v>72</v>
      </c>
      <c r="AE6" s="63" t="s">
        <v>259</v>
      </c>
      <c r="AF6" s="63" t="s">
        <v>260</v>
      </c>
      <c r="AG6" s="132" t="s">
        <v>72</v>
      </c>
      <c r="AH6" s="133" t="s">
        <v>259</v>
      </c>
      <c r="AI6" s="133" t="s">
        <v>260</v>
      </c>
      <c r="AJ6" s="132" t="s">
        <v>72</v>
      </c>
      <c r="AK6" s="133" t="s">
        <v>259</v>
      </c>
      <c r="AL6" s="133" t="s">
        <v>260</v>
      </c>
      <c r="AM6" s="132" t="s">
        <v>72</v>
      </c>
      <c r="AN6" s="133" t="s">
        <v>259</v>
      </c>
      <c r="AO6" s="133" t="s">
        <v>260</v>
      </c>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row>
    <row r="7" spans="1:253" ht="19.5" customHeight="1">
      <c r="A7" s="48"/>
      <c r="B7" s="48"/>
      <c r="C7" s="48"/>
      <c r="D7" s="48" t="s">
        <v>57</v>
      </c>
      <c r="E7" s="79">
        <v>61236.93999999998</v>
      </c>
      <c r="F7" s="79">
        <v>55332.69</v>
      </c>
      <c r="G7" s="79">
        <v>55332.69</v>
      </c>
      <c r="H7" s="79">
        <v>35631.71</v>
      </c>
      <c r="I7" s="65">
        <v>19700.98</v>
      </c>
      <c r="J7" s="66">
        <v>0</v>
      </c>
      <c r="K7" s="79">
        <v>0</v>
      </c>
      <c r="L7" s="65">
        <v>0</v>
      </c>
      <c r="M7" s="66">
        <v>0</v>
      </c>
      <c r="N7" s="79">
        <v>0</v>
      </c>
      <c r="O7" s="65">
        <v>0</v>
      </c>
      <c r="P7" s="66">
        <v>2362.19</v>
      </c>
      <c r="Q7" s="79">
        <v>2362.19</v>
      </c>
      <c r="R7" s="79">
        <v>0</v>
      </c>
      <c r="S7" s="65">
        <v>2362.19</v>
      </c>
      <c r="T7" s="66">
        <v>0</v>
      </c>
      <c r="U7" s="79">
        <v>0</v>
      </c>
      <c r="V7" s="79">
        <v>0</v>
      </c>
      <c r="W7" s="65">
        <v>0</v>
      </c>
      <c r="X7" s="66">
        <v>0</v>
      </c>
      <c r="Y7" s="65">
        <v>0</v>
      </c>
      <c r="Z7" s="66">
        <v>3542.06</v>
      </c>
      <c r="AA7" s="79">
        <v>3312.56</v>
      </c>
      <c r="AB7" s="79">
        <v>0</v>
      </c>
      <c r="AC7" s="65">
        <v>3312.56</v>
      </c>
      <c r="AD7" s="66">
        <v>0</v>
      </c>
      <c r="AE7" s="79">
        <v>0</v>
      </c>
      <c r="AF7" s="65">
        <v>0</v>
      </c>
      <c r="AG7" s="66">
        <v>0</v>
      </c>
      <c r="AH7" s="79">
        <v>0</v>
      </c>
      <c r="AI7" s="65">
        <v>0</v>
      </c>
      <c r="AJ7" s="66">
        <v>229.5</v>
      </c>
      <c r="AK7" s="79">
        <v>0</v>
      </c>
      <c r="AL7" s="65">
        <v>229.5</v>
      </c>
      <c r="AM7" s="66">
        <v>0</v>
      </c>
      <c r="AN7" s="79">
        <v>0</v>
      </c>
      <c r="AO7" s="65">
        <v>0</v>
      </c>
      <c r="AP7" s="137"/>
      <c r="AQ7" s="138"/>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c r="IR7" s="139"/>
      <c r="IS7" s="139"/>
    </row>
    <row r="8" spans="1:253" ht="19.5" customHeight="1">
      <c r="A8" s="48"/>
      <c r="B8" s="48"/>
      <c r="C8" s="48"/>
      <c r="D8" s="48" t="s">
        <v>315</v>
      </c>
      <c r="E8" s="79">
        <v>3249.83</v>
      </c>
      <c r="F8" s="79">
        <v>3249.83</v>
      </c>
      <c r="G8" s="79">
        <v>3249.83</v>
      </c>
      <c r="H8" s="79">
        <v>1866.77</v>
      </c>
      <c r="I8" s="65">
        <v>1383.06</v>
      </c>
      <c r="J8" s="66">
        <v>0</v>
      </c>
      <c r="K8" s="79">
        <v>0</v>
      </c>
      <c r="L8" s="65">
        <v>0</v>
      </c>
      <c r="M8" s="66">
        <v>0</v>
      </c>
      <c r="N8" s="79">
        <v>0</v>
      </c>
      <c r="O8" s="65">
        <v>0</v>
      </c>
      <c r="P8" s="66">
        <v>0</v>
      </c>
      <c r="Q8" s="79">
        <v>0</v>
      </c>
      <c r="R8" s="79">
        <v>0</v>
      </c>
      <c r="S8" s="65">
        <v>0</v>
      </c>
      <c r="T8" s="66">
        <v>0</v>
      </c>
      <c r="U8" s="79">
        <v>0</v>
      </c>
      <c r="V8" s="79">
        <v>0</v>
      </c>
      <c r="W8" s="65">
        <v>0</v>
      </c>
      <c r="X8" s="66">
        <v>0</v>
      </c>
      <c r="Y8" s="65">
        <v>0</v>
      </c>
      <c r="Z8" s="66">
        <v>0</v>
      </c>
      <c r="AA8" s="79">
        <v>0</v>
      </c>
      <c r="AB8" s="79">
        <v>0</v>
      </c>
      <c r="AC8" s="65">
        <v>0</v>
      </c>
      <c r="AD8" s="66">
        <v>0</v>
      </c>
      <c r="AE8" s="79">
        <v>0</v>
      </c>
      <c r="AF8" s="65">
        <v>0</v>
      </c>
      <c r="AG8" s="66">
        <v>0</v>
      </c>
      <c r="AH8" s="79">
        <v>0</v>
      </c>
      <c r="AI8" s="65">
        <v>0</v>
      </c>
      <c r="AJ8" s="66">
        <v>0</v>
      </c>
      <c r="AK8" s="79">
        <v>0</v>
      </c>
      <c r="AL8" s="65">
        <v>0</v>
      </c>
      <c r="AM8" s="66">
        <v>0</v>
      </c>
      <c r="AN8" s="79">
        <v>0</v>
      </c>
      <c r="AO8" s="65">
        <v>0</v>
      </c>
      <c r="AP8" s="34"/>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row>
    <row r="9" spans="1:253" ht="19.5" customHeight="1">
      <c r="A9" s="48"/>
      <c r="B9" s="48"/>
      <c r="C9" s="48"/>
      <c r="D9" s="48" t="s">
        <v>316</v>
      </c>
      <c r="E9" s="79">
        <v>3243.66</v>
      </c>
      <c r="F9" s="79">
        <v>3243.66</v>
      </c>
      <c r="G9" s="79">
        <v>3243.66</v>
      </c>
      <c r="H9" s="79">
        <v>1860.6</v>
      </c>
      <c r="I9" s="65">
        <v>1383.06</v>
      </c>
      <c r="J9" s="66">
        <v>0</v>
      </c>
      <c r="K9" s="79">
        <v>0</v>
      </c>
      <c r="L9" s="65">
        <v>0</v>
      </c>
      <c r="M9" s="66">
        <v>0</v>
      </c>
      <c r="N9" s="79">
        <v>0</v>
      </c>
      <c r="O9" s="65">
        <v>0</v>
      </c>
      <c r="P9" s="66">
        <v>0</v>
      </c>
      <c r="Q9" s="79">
        <v>0</v>
      </c>
      <c r="R9" s="79">
        <v>0</v>
      </c>
      <c r="S9" s="65">
        <v>0</v>
      </c>
      <c r="T9" s="66">
        <v>0</v>
      </c>
      <c r="U9" s="79">
        <v>0</v>
      </c>
      <c r="V9" s="79">
        <v>0</v>
      </c>
      <c r="W9" s="65">
        <v>0</v>
      </c>
      <c r="X9" s="66">
        <v>0</v>
      </c>
      <c r="Y9" s="65">
        <v>0</v>
      </c>
      <c r="Z9" s="66">
        <v>0</v>
      </c>
      <c r="AA9" s="79">
        <v>0</v>
      </c>
      <c r="AB9" s="79">
        <v>0</v>
      </c>
      <c r="AC9" s="65">
        <v>0</v>
      </c>
      <c r="AD9" s="66">
        <v>0</v>
      </c>
      <c r="AE9" s="79">
        <v>0</v>
      </c>
      <c r="AF9" s="65">
        <v>0</v>
      </c>
      <c r="AG9" s="66">
        <v>0</v>
      </c>
      <c r="AH9" s="79">
        <v>0</v>
      </c>
      <c r="AI9" s="65">
        <v>0</v>
      </c>
      <c r="AJ9" s="66">
        <v>0</v>
      </c>
      <c r="AK9" s="79">
        <v>0</v>
      </c>
      <c r="AL9" s="65">
        <v>0</v>
      </c>
      <c r="AM9" s="66">
        <v>0</v>
      </c>
      <c r="AN9" s="79">
        <v>0</v>
      </c>
      <c r="AO9" s="65">
        <v>0</v>
      </c>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row>
    <row r="10" spans="1:253" ht="19.5" customHeight="1">
      <c r="A10" s="48"/>
      <c r="B10" s="48"/>
      <c r="C10" s="48"/>
      <c r="D10" s="48" t="s">
        <v>317</v>
      </c>
      <c r="E10" s="79">
        <v>1259.74</v>
      </c>
      <c r="F10" s="79">
        <v>1259.74</v>
      </c>
      <c r="G10" s="79">
        <v>1259.74</v>
      </c>
      <c r="H10" s="79">
        <v>1259.74</v>
      </c>
      <c r="I10" s="65">
        <v>0</v>
      </c>
      <c r="J10" s="66">
        <v>0</v>
      </c>
      <c r="K10" s="79">
        <v>0</v>
      </c>
      <c r="L10" s="65">
        <v>0</v>
      </c>
      <c r="M10" s="66">
        <v>0</v>
      </c>
      <c r="N10" s="79">
        <v>0</v>
      </c>
      <c r="O10" s="65">
        <v>0</v>
      </c>
      <c r="P10" s="66">
        <v>0</v>
      </c>
      <c r="Q10" s="79">
        <v>0</v>
      </c>
      <c r="R10" s="79">
        <v>0</v>
      </c>
      <c r="S10" s="65">
        <v>0</v>
      </c>
      <c r="T10" s="66">
        <v>0</v>
      </c>
      <c r="U10" s="79">
        <v>0</v>
      </c>
      <c r="V10" s="79">
        <v>0</v>
      </c>
      <c r="W10" s="65">
        <v>0</v>
      </c>
      <c r="X10" s="66">
        <v>0</v>
      </c>
      <c r="Y10" s="65">
        <v>0</v>
      </c>
      <c r="Z10" s="66">
        <v>0</v>
      </c>
      <c r="AA10" s="79">
        <v>0</v>
      </c>
      <c r="AB10" s="79">
        <v>0</v>
      </c>
      <c r="AC10" s="65">
        <v>0</v>
      </c>
      <c r="AD10" s="66">
        <v>0</v>
      </c>
      <c r="AE10" s="79">
        <v>0</v>
      </c>
      <c r="AF10" s="65">
        <v>0</v>
      </c>
      <c r="AG10" s="66">
        <v>0</v>
      </c>
      <c r="AH10" s="79">
        <v>0</v>
      </c>
      <c r="AI10" s="65">
        <v>0</v>
      </c>
      <c r="AJ10" s="66">
        <v>0</v>
      </c>
      <c r="AK10" s="79">
        <v>0</v>
      </c>
      <c r="AL10" s="65">
        <v>0</v>
      </c>
      <c r="AM10" s="66">
        <v>0</v>
      </c>
      <c r="AN10" s="79">
        <v>0</v>
      </c>
      <c r="AO10" s="65">
        <v>0</v>
      </c>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row>
    <row r="11" spans="1:253" ht="19.5" customHeight="1">
      <c r="A11" s="48" t="s">
        <v>318</v>
      </c>
      <c r="B11" s="48" t="s">
        <v>93</v>
      </c>
      <c r="C11" s="48" t="s">
        <v>80</v>
      </c>
      <c r="D11" s="48" t="s">
        <v>319</v>
      </c>
      <c r="E11" s="79">
        <v>818.17</v>
      </c>
      <c r="F11" s="79">
        <v>818.17</v>
      </c>
      <c r="G11" s="79">
        <v>818.17</v>
      </c>
      <c r="H11" s="79">
        <v>818.17</v>
      </c>
      <c r="I11" s="65">
        <v>0</v>
      </c>
      <c r="J11" s="66">
        <v>0</v>
      </c>
      <c r="K11" s="79">
        <v>0</v>
      </c>
      <c r="L11" s="65">
        <v>0</v>
      </c>
      <c r="M11" s="66">
        <v>0</v>
      </c>
      <c r="N11" s="79">
        <v>0</v>
      </c>
      <c r="O11" s="65">
        <v>0</v>
      </c>
      <c r="P11" s="66">
        <v>0</v>
      </c>
      <c r="Q11" s="79">
        <v>0</v>
      </c>
      <c r="R11" s="79">
        <v>0</v>
      </c>
      <c r="S11" s="65">
        <v>0</v>
      </c>
      <c r="T11" s="66">
        <v>0</v>
      </c>
      <c r="U11" s="79">
        <v>0</v>
      </c>
      <c r="V11" s="79">
        <v>0</v>
      </c>
      <c r="W11" s="65">
        <v>0</v>
      </c>
      <c r="X11" s="66">
        <v>0</v>
      </c>
      <c r="Y11" s="65">
        <v>0</v>
      </c>
      <c r="Z11" s="66">
        <v>0</v>
      </c>
      <c r="AA11" s="79">
        <v>0</v>
      </c>
      <c r="AB11" s="79">
        <v>0</v>
      </c>
      <c r="AC11" s="65">
        <v>0</v>
      </c>
      <c r="AD11" s="66">
        <v>0</v>
      </c>
      <c r="AE11" s="79">
        <v>0</v>
      </c>
      <c r="AF11" s="65">
        <v>0</v>
      </c>
      <c r="AG11" s="66">
        <v>0</v>
      </c>
      <c r="AH11" s="79">
        <v>0</v>
      </c>
      <c r="AI11" s="65">
        <v>0</v>
      </c>
      <c r="AJ11" s="66">
        <v>0</v>
      </c>
      <c r="AK11" s="79">
        <v>0</v>
      </c>
      <c r="AL11" s="65">
        <v>0</v>
      </c>
      <c r="AM11" s="66">
        <v>0</v>
      </c>
      <c r="AN11" s="79">
        <v>0</v>
      </c>
      <c r="AO11" s="65">
        <v>0</v>
      </c>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row>
    <row r="12" spans="1:253" ht="19.5" customHeight="1">
      <c r="A12" s="48" t="s">
        <v>318</v>
      </c>
      <c r="B12" s="48" t="s">
        <v>101</v>
      </c>
      <c r="C12" s="48" t="s">
        <v>80</v>
      </c>
      <c r="D12" s="48" t="s">
        <v>320</v>
      </c>
      <c r="E12" s="79">
        <v>300.95</v>
      </c>
      <c r="F12" s="79">
        <v>300.95</v>
      </c>
      <c r="G12" s="79">
        <v>300.95</v>
      </c>
      <c r="H12" s="79">
        <v>300.95</v>
      </c>
      <c r="I12" s="65">
        <v>0</v>
      </c>
      <c r="J12" s="66">
        <v>0</v>
      </c>
      <c r="K12" s="79">
        <v>0</v>
      </c>
      <c r="L12" s="65">
        <v>0</v>
      </c>
      <c r="M12" s="66">
        <v>0</v>
      </c>
      <c r="N12" s="79">
        <v>0</v>
      </c>
      <c r="O12" s="65">
        <v>0</v>
      </c>
      <c r="P12" s="66">
        <v>0</v>
      </c>
      <c r="Q12" s="79">
        <v>0</v>
      </c>
      <c r="R12" s="79">
        <v>0</v>
      </c>
      <c r="S12" s="65">
        <v>0</v>
      </c>
      <c r="T12" s="66">
        <v>0</v>
      </c>
      <c r="U12" s="79">
        <v>0</v>
      </c>
      <c r="V12" s="79">
        <v>0</v>
      </c>
      <c r="W12" s="65">
        <v>0</v>
      </c>
      <c r="X12" s="66">
        <v>0</v>
      </c>
      <c r="Y12" s="65">
        <v>0</v>
      </c>
      <c r="Z12" s="66">
        <v>0</v>
      </c>
      <c r="AA12" s="79">
        <v>0</v>
      </c>
      <c r="AB12" s="79">
        <v>0</v>
      </c>
      <c r="AC12" s="65">
        <v>0</v>
      </c>
      <c r="AD12" s="66">
        <v>0</v>
      </c>
      <c r="AE12" s="79">
        <v>0</v>
      </c>
      <c r="AF12" s="65">
        <v>0</v>
      </c>
      <c r="AG12" s="66">
        <v>0</v>
      </c>
      <c r="AH12" s="79">
        <v>0</v>
      </c>
      <c r="AI12" s="65">
        <v>0</v>
      </c>
      <c r="AJ12" s="66">
        <v>0</v>
      </c>
      <c r="AK12" s="79">
        <v>0</v>
      </c>
      <c r="AL12" s="65">
        <v>0</v>
      </c>
      <c r="AM12" s="66">
        <v>0</v>
      </c>
      <c r="AN12" s="79">
        <v>0</v>
      </c>
      <c r="AO12" s="65">
        <v>0</v>
      </c>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row>
    <row r="13" spans="1:253" ht="19.5" customHeight="1">
      <c r="A13" s="48" t="s">
        <v>318</v>
      </c>
      <c r="B13" s="48" t="s">
        <v>84</v>
      </c>
      <c r="C13" s="48" t="s">
        <v>80</v>
      </c>
      <c r="D13" s="48" t="s">
        <v>321</v>
      </c>
      <c r="E13" s="79">
        <v>130.81</v>
      </c>
      <c r="F13" s="79">
        <v>130.81</v>
      </c>
      <c r="G13" s="79">
        <v>130.81</v>
      </c>
      <c r="H13" s="79">
        <v>130.81</v>
      </c>
      <c r="I13" s="65">
        <v>0</v>
      </c>
      <c r="J13" s="66">
        <v>0</v>
      </c>
      <c r="K13" s="79">
        <v>0</v>
      </c>
      <c r="L13" s="65">
        <v>0</v>
      </c>
      <c r="M13" s="66">
        <v>0</v>
      </c>
      <c r="N13" s="79">
        <v>0</v>
      </c>
      <c r="O13" s="65">
        <v>0</v>
      </c>
      <c r="P13" s="66">
        <v>0</v>
      </c>
      <c r="Q13" s="79">
        <v>0</v>
      </c>
      <c r="R13" s="79">
        <v>0</v>
      </c>
      <c r="S13" s="65">
        <v>0</v>
      </c>
      <c r="T13" s="66">
        <v>0</v>
      </c>
      <c r="U13" s="79">
        <v>0</v>
      </c>
      <c r="V13" s="79">
        <v>0</v>
      </c>
      <c r="W13" s="65">
        <v>0</v>
      </c>
      <c r="X13" s="66">
        <v>0</v>
      </c>
      <c r="Y13" s="65">
        <v>0</v>
      </c>
      <c r="Z13" s="66">
        <v>0</v>
      </c>
      <c r="AA13" s="79">
        <v>0</v>
      </c>
      <c r="AB13" s="79">
        <v>0</v>
      </c>
      <c r="AC13" s="65">
        <v>0</v>
      </c>
      <c r="AD13" s="66">
        <v>0</v>
      </c>
      <c r="AE13" s="79">
        <v>0</v>
      </c>
      <c r="AF13" s="65">
        <v>0</v>
      </c>
      <c r="AG13" s="66">
        <v>0</v>
      </c>
      <c r="AH13" s="79">
        <v>0</v>
      </c>
      <c r="AI13" s="65">
        <v>0</v>
      </c>
      <c r="AJ13" s="66">
        <v>0</v>
      </c>
      <c r="AK13" s="79">
        <v>0</v>
      </c>
      <c r="AL13" s="65">
        <v>0</v>
      </c>
      <c r="AM13" s="66">
        <v>0</v>
      </c>
      <c r="AN13" s="79">
        <v>0</v>
      </c>
      <c r="AO13" s="65">
        <v>0</v>
      </c>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row>
    <row r="14" spans="1:253" ht="19.5" customHeight="1">
      <c r="A14" s="48" t="s">
        <v>318</v>
      </c>
      <c r="B14" s="48" t="s">
        <v>92</v>
      </c>
      <c r="C14" s="48" t="s">
        <v>80</v>
      </c>
      <c r="D14" s="48" t="s">
        <v>322</v>
      </c>
      <c r="E14" s="79">
        <v>9.81</v>
      </c>
      <c r="F14" s="79">
        <v>9.81</v>
      </c>
      <c r="G14" s="79">
        <v>9.81</v>
      </c>
      <c r="H14" s="79">
        <v>9.81</v>
      </c>
      <c r="I14" s="65">
        <v>0</v>
      </c>
      <c r="J14" s="66">
        <v>0</v>
      </c>
      <c r="K14" s="79">
        <v>0</v>
      </c>
      <c r="L14" s="65">
        <v>0</v>
      </c>
      <c r="M14" s="66">
        <v>0</v>
      </c>
      <c r="N14" s="79">
        <v>0</v>
      </c>
      <c r="O14" s="65">
        <v>0</v>
      </c>
      <c r="P14" s="66">
        <v>0</v>
      </c>
      <c r="Q14" s="79">
        <v>0</v>
      </c>
      <c r="R14" s="79">
        <v>0</v>
      </c>
      <c r="S14" s="65">
        <v>0</v>
      </c>
      <c r="T14" s="66">
        <v>0</v>
      </c>
      <c r="U14" s="79">
        <v>0</v>
      </c>
      <c r="V14" s="79">
        <v>0</v>
      </c>
      <c r="W14" s="65">
        <v>0</v>
      </c>
      <c r="X14" s="66">
        <v>0</v>
      </c>
      <c r="Y14" s="65">
        <v>0</v>
      </c>
      <c r="Z14" s="66">
        <v>0</v>
      </c>
      <c r="AA14" s="79">
        <v>0</v>
      </c>
      <c r="AB14" s="79">
        <v>0</v>
      </c>
      <c r="AC14" s="65">
        <v>0</v>
      </c>
      <c r="AD14" s="66">
        <v>0</v>
      </c>
      <c r="AE14" s="79">
        <v>0</v>
      </c>
      <c r="AF14" s="65">
        <v>0</v>
      </c>
      <c r="AG14" s="66">
        <v>0</v>
      </c>
      <c r="AH14" s="79">
        <v>0</v>
      </c>
      <c r="AI14" s="65">
        <v>0</v>
      </c>
      <c r="AJ14" s="66">
        <v>0</v>
      </c>
      <c r="AK14" s="79">
        <v>0</v>
      </c>
      <c r="AL14" s="65">
        <v>0</v>
      </c>
      <c r="AM14" s="66">
        <v>0</v>
      </c>
      <c r="AN14" s="79">
        <v>0</v>
      </c>
      <c r="AO14" s="65">
        <v>0</v>
      </c>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row>
    <row r="15" spans="1:253" ht="19.5" customHeight="1">
      <c r="A15" s="48"/>
      <c r="B15" s="48"/>
      <c r="C15" s="48"/>
      <c r="D15" s="48" t="s">
        <v>323</v>
      </c>
      <c r="E15" s="79">
        <v>1646.13</v>
      </c>
      <c r="F15" s="79">
        <v>1646.13</v>
      </c>
      <c r="G15" s="79">
        <v>1646.13</v>
      </c>
      <c r="H15" s="79">
        <v>343.03</v>
      </c>
      <c r="I15" s="65">
        <v>1303.1</v>
      </c>
      <c r="J15" s="66">
        <v>0</v>
      </c>
      <c r="K15" s="79">
        <v>0</v>
      </c>
      <c r="L15" s="65">
        <v>0</v>
      </c>
      <c r="M15" s="66">
        <v>0</v>
      </c>
      <c r="N15" s="79">
        <v>0</v>
      </c>
      <c r="O15" s="65">
        <v>0</v>
      </c>
      <c r="P15" s="66">
        <v>0</v>
      </c>
      <c r="Q15" s="79">
        <v>0</v>
      </c>
      <c r="R15" s="79">
        <v>0</v>
      </c>
      <c r="S15" s="65">
        <v>0</v>
      </c>
      <c r="T15" s="66">
        <v>0</v>
      </c>
      <c r="U15" s="79">
        <v>0</v>
      </c>
      <c r="V15" s="79">
        <v>0</v>
      </c>
      <c r="W15" s="65">
        <v>0</v>
      </c>
      <c r="X15" s="66">
        <v>0</v>
      </c>
      <c r="Y15" s="65">
        <v>0</v>
      </c>
      <c r="Z15" s="66">
        <v>0</v>
      </c>
      <c r="AA15" s="79">
        <v>0</v>
      </c>
      <c r="AB15" s="79">
        <v>0</v>
      </c>
      <c r="AC15" s="65">
        <v>0</v>
      </c>
      <c r="AD15" s="66">
        <v>0</v>
      </c>
      <c r="AE15" s="79">
        <v>0</v>
      </c>
      <c r="AF15" s="65">
        <v>0</v>
      </c>
      <c r="AG15" s="66">
        <v>0</v>
      </c>
      <c r="AH15" s="79">
        <v>0</v>
      </c>
      <c r="AI15" s="65">
        <v>0</v>
      </c>
      <c r="AJ15" s="66">
        <v>0</v>
      </c>
      <c r="AK15" s="79">
        <v>0</v>
      </c>
      <c r="AL15" s="65">
        <v>0</v>
      </c>
      <c r="AM15" s="66">
        <v>0</v>
      </c>
      <c r="AN15" s="79">
        <v>0</v>
      </c>
      <c r="AO15" s="65">
        <v>0</v>
      </c>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row>
    <row r="16" spans="1:253" ht="19.5" customHeight="1">
      <c r="A16" s="48" t="s">
        <v>324</v>
      </c>
      <c r="B16" s="48" t="s">
        <v>93</v>
      </c>
      <c r="C16" s="48" t="s">
        <v>80</v>
      </c>
      <c r="D16" s="48" t="s">
        <v>325</v>
      </c>
      <c r="E16" s="79">
        <v>753.55</v>
      </c>
      <c r="F16" s="79">
        <v>753.55</v>
      </c>
      <c r="G16" s="79">
        <v>753.55</v>
      </c>
      <c r="H16" s="79">
        <v>235.05</v>
      </c>
      <c r="I16" s="65">
        <v>518.5</v>
      </c>
      <c r="J16" s="66">
        <v>0</v>
      </c>
      <c r="K16" s="79">
        <v>0</v>
      </c>
      <c r="L16" s="65">
        <v>0</v>
      </c>
      <c r="M16" s="66">
        <v>0</v>
      </c>
      <c r="N16" s="79">
        <v>0</v>
      </c>
      <c r="O16" s="65">
        <v>0</v>
      </c>
      <c r="P16" s="66">
        <v>0</v>
      </c>
      <c r="Q16" s="79">
        <v>0</v>
      </c>
      <c r="R16" s="79">
        <v>0</v>
      </c>
      <c r="S16" s="65">
        <v>0</v>
      </c>
      <c r="T16" s="66">
        <v>0</v>
      </c>
      <c r="U16" s="79">
        <v>0</v>
      </c>
      <c r="V16" s="79">
        <v>0</v>
      </c>
      <c r="W16" s="65">
        <v>0</v>
      </c>
      <c r="X16" s="66">
        <v>0</v>
      </c>
      <c r="Y16" s="65">
        <v>0</v>
      </c>
      <c r="Z16" s="66">
        <v>0</v>
      </c>
      <c r="AA16" s="79">
        <v>0</v>
      </c>
      <c r="AB16" s="79">
        <v>0</v>
      </c>
      <c r="AC16" s="65">
        <v>0</v>
      </c>
      <c r="AD16" s="66">
        <v>0</v>
      </c>
      <c r="AE16" s="79">
        <v>0</v>
      </c>
      <c r="AF16" s="65">
        <v>0</v>
      </c>
      <c r="AG16" s="66">
        <v>0</v>
      </c>
      <c r="AH16" s="79">
        <v>0</v>
      </c>
      <c r="AI16" s="65">
        <v>0</v>
      </c>
      <c r="AJ16" s="66">
        <v>0</v>
      </c>
      <c r="AK16" s="79">
        <v>0</v>
      </c>
      <c r="AL16" s="65">
        <v>0</v>
      </c>
      <c r="AM16" s="66">
        <v>0</v>
      </c>
      <c r="AN16" s="79">
        <v>0</v>
      </c>
      <c r="AO16" s="65">
        <v>0</v>
      </c>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row>
    <row r="17" spans="1:253" ht="19.5" customHeight="1">
      <c r="A17" s="48" t="s">
        <v>324</v>
      </c>
      <c r="B17" s="48" t="s">
        <v>101</v>
      </c>
      <c r="C17" s="48" t="s">
        <v>80</v>
      </c>
      <c r="D17" s="48" t="s">
        <v>326</v>
      </c>
      <c r="E17" s="79">
        <v>27</v>
      </c>
      <c r="F17" s="79">
        <v>27</v>
      </c>
      <c r="G17" s="79">
        <v>27</v>
      </c>
      <c r="H17" s="79">
        <v>15</v>
      </c>
      <c r="I17" s="65">
        <v>12</v>
      </c>
      <c r="J17" s="66">
        <v>0</v>
      </c>
      <c r="K17" s="79">
        <v>0</v>
      </c>
      <c r="L17" s="65">
        <v>0</v>
      </c>
      <c r="M17" s="66">
        <v>0</v>
      </c>
      <c r="N17" s="79">
        <v>0</v>
      </c>
      <c r="O17" s="65">
        <v>0</v>
      </c>
      <c r="P17" s="66">
        <v>0</v>
      </c>
      <c r="Q17" s="79">
        <v>0</v>
      </c>
      <c r="R17" s="79">
        <v>0</v>
      </c>
      <c r="S17" s="65">
        <v>0</v>
      </c>
      <c r="T17" s="66">
        <v>0</v>
      </c>
      <c r="U17" s="79">
        <v>0</v>
      </c>
      <c r="V17" s="79">
        <v>0</v>
      </c>
      <c r="W17" s="65">
        <v>0</v>
      </c>
      <c r="X17" s="66">
        <v>0</v>
      </c>
      <c r="Y17" s="65">
        <v>0</v>
      </c>
      <c r="Z17" s="66">
        <v>0</v>
      </c>
      <c r="AA17" s="79">
        <v>0</v>
      </c>
      <c r="AB17" s="79">
        <v>0</v>
      </c>
      <c r="AC17" s="65">
        <v>0</v>
      </c>
      <c r="AD17" s="66">
        <v>0</v>
      </c>
      <c r="AE17" s="79">
        <v>0</v>
      </c>
      <c r="AF17" s="65">
        <v>0</v>
      </c>
      <c r="AG17" s="66">
        <v>0</v>
      </c>
      <c r="AH17" s="79">
        <v>0</v>
      </c>
      <c r="AI17" s="65">
        <v>0</v>
      </c>
      <c r="AJ17" s="66">
        <v>0</v>
      </c>
      <c r="AK17" s="79">
        <v>0</v>
      </c>
      <c r="AL17" s="65">
        <v>0</v>
      </c>
      <c r="AM17" s="66">
        <v>0</v>
      </c>
      <c r="AN17" s="79">
        <v>0</v>
      </c>
      <c r="AO17" s="65">
        <v>0</v>
      </c>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row>
    <row r="18" spans="1:253" ht="19.5" customHeight="1">
      <c r="A18" s="48" t="s">
        <v>324</v>
      </c>
      <c r="B18" s="48" t="s">
        <v>84</v>
      </c>
      <c r="C18" s="48" t="s">
        <v>80</v>
      </c>
      <c r="D18" s="48" t="s">
        <v>327</v>
      </c>
      <c r="E18" s="79">
        <v>414.12</v>
      </c>
      <c r="F18" s="79">
        <v>414.12</v>
      </c>
      <c r="G18" s="79">
        <v>414.12</v>
      </c>
      <c r="H18" s="79">
        <v>15</v>
      </c>
      <c r="I18" s="65">
        <v>399.12</v>
      </c>
      <c r="J18" s="66">
        <v>0</v>
      </c>
      <c r="K18" s="79">
        <v>0</v>
      </c>
      <c r="L18" s="65">
        <v>0</v>
      </c>
      <c r="M18" s="66">
        <v>0</v>
      </c>
      <c r="N18" s="79">
        <v>0</v>
      </c>
      <c r="O18" s="65">
        <v>0</v>
      </c>
      <c r="P18" s="66">
        <v>0</v>
      </c>
      <c r="Q18" s="79">
        <v>0</v>
      </c>
      <c r="R18" s="79">
        <v>0</v>
      </c>
      <c r="S18" s="65">
        <v>0</v>
      </c>
      <c r="T18" s="66">
        <v>0</v>
      </c>
      <c r="U18" s="79">
        <v>0</v>
      </c>
      <c r="V18" s="79">
        <v>0</v>
      </c>
      <c r="W18" s="65">
        <v>0</v>
      </c>
      <c r="X18" s="66">
        <v>0</v>
      </c>
      <c r="Y18" s="65">
        <v>0</v>
      </c>
      <c r="Z18" s="66">
        <v>0</v>
      </c>
      <c r="AA18" s="79">
        <v>0</v>
      </c>
      <c r="AB18" s="79">
        <v>0</v>
      </c>
      <c r="AC18" s="65">
        <v>0</v>
      </c>
      <c r="AD18" s="66">
        <v>0</v>
      </c>
      <c r="AE18" s="79">
        <v>0</v>
      </c>
      <c r="AF18" s="65">
        <v>0</v>
      </c>
      <c r="AG18" s="66">
        <v>0</v>
      </c>
      <c r="AH18" s="79">
        <v>0</v>
      </c>
      <c r="AI18" s="65">
        <v>0</v>
      </c>
      <c r="AJ18" s="66">
        <v>0</v>
      </c>
      <c r="AK18" s="79">
        <v>0</v>
      </c>
      <c r="AL18" s="65">
        <v>0</v>
      </c>
      <c r="AM18" s="66">
        <v>0</v>
      </c>
      <c r="AN18" s="79">
        <v>0</v>
      </c>
      <c r="AO18" s="65">
        <v>0</v>
      </c>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c r="IR18" s="140"/>
      <c r="IS18" s="140"/>
    </row>
    <row r="19" spans="1:253" ht="19.5" customHeight="1">
      <c r="A19" s="48" t="s">
        <v>324</v>
      </c>
      <c r="B19" s="48" t="s">
        <v>88</v>
      </c>
      <c r="C19" s="48" t="s">
        <v>80</v>
      </c>
      <c r="D19" s="48" t="s">
        <v>328</v>
      </c>
      <c r="E19" s="79">
        <v>209.5</v>
      </c>
      <c r="F19" s="79">
        <v>209.5</v>
      </c>
      <c r="G19" s="79">
        <v>209.5</v>
      </c>
      <c r="H19" s="79">
        <v>12</v>
      </c>
      <c r="I19" s="65">
        <v>197.5</v>
      </c>
      <c r="J19" s="66">
        <v>0</v>
      </c>
      <c r="K19" s="79">
        <v>0</v>
      </c>
      <c r="L19" s="65">
        <v>0</v>
      </c>
      <c r="M19" s="66">
        <v>0</v>
      </c>
      <c r="N19" s="79">
        <v>0</v>
      </c>
      <c r="O19" s="65">
        <v>0</v>
      </c>
      <c r="P19" s="66">
        <v>0</v>
      </c>
      <c r="Q19" s="79">
        <v>0</v>
      </c>
      <c r="R19" s="79">
        <v>0</v>
      </c>
      <c r="S19" s="65">
        <v>0</v>
      </c>
      <c r="T19" s="66">
        <v>0</v>
      </c>
      <c r="U19" s="79">
        <v>0</v>
      </c>
      <c r="V19" s="79">
        <v>0</v>
      </c>
      <c r="W19" s="65">
        <v>0</v>
      </c>
      <c r="X19" s="66">
        <v>0</v>
      </c>
      <c r="Y19" s="65">
        <v>0</v>
      </c>
      <c r="Z19" s="66">
        <v>0</v>
      </c>
      <c r="AA19" s="79">
        <v>0</v>
      </c>
      <c r="AB19" s="79">
        <v>0</v>
      </c>
      <c r="AC19" s="65">
        <v>0</v>
      </c>
      <c r="AD19" s="66">
        <v>0</v>
      </c>
      <c r="AE19" s="79">
        <v>0</v>
      </c>
      <c r="AF19" s="65">
        <v>0</v>
      </c>
      <c r="AG19" s="66">
        <v>0</v>
      </c>
      <c r="AH19" s="79">
        <v>0</v>
      </c>
      <c r="AI19" s="65">
        <v>0</v>
      </c>
      <c r="AJ19" s="66">
        <v>0</v>
      </c>
      <c r="AK19" s="79">
        <v>0</v>
      </c>
      <c r="AL19" s="65">
        <v>0</v>
      </c>
      <c r="AM19" s="66">
        <v>0</v>
      </c>
      <c r="AN19" s="79">
        <v>0</v>
      </c>
      <c r="AO19" s="65">
        <v>0</v>
      </c>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row>
    <row r="20" spans="1:253" ht="19.5" customHeight="1">
      <c r="A20" s="48" t="s">
        <v>324</v>
      </c>
      <c r="B20" s="48" t="s">
        <v>123</v>
      </c>
      <c r="C20" s="48" t="s">
        <v>80</v>
      </c>
      <c r="D20" s="48" t="s">
        <v>329</v>
      </c>
      <c r="E20" s="79">
        <v>4.29</v>
      </c>
      <c r="F20" s="79">
        <v>4.29</v>
      </c>
      <c r="G20" s="79">
        <v>4.29</v>
      </c>
      <c r="H20" s="79">
        <v>0</v>
      </c>
      <c r="I20" s="65">
        <v>4.29</v>
      </c>
      <c r="J20" s="66">
        <v>0</v>
      </c>
      <c r="K20" s="79">
        <v>0</v>
      </c>
      <c r="L20" s="65">
        <v>0</v>
      </c>
      <c r="M20" s="66">
        <v>0</v>
      </c>
      <c r="N20" s="79">
        <v>0</v>
      </c>
      <c r="O20" s="65">
        <v>0</v>
      </c>
      <c r="P20" s="66">
        <v>0</v>
      </c>
      <c r="Q20" s="79">
        <v>0</v>
      </c>
      <c r="R20" s="79">
        <v>0</v>
      </c>
      <c r="S20" s="65">
        <v>0</v>
      </c>
      <c r="T20" s="66">
        <v>0</v>
      </c>
      <c r="U20" s="79">
        <v>0</v>
      </c>
      <c r="V20" s="79">
        <v>0</v>
      </c>
      <c r="W20" s="65">
        <v>0</v>
      </c>
      <c r="X20" s="66">
        <v>0</v>
      </c>
      <c r="Y20" s="65">
        <v>0</v>
      </c>
      <c r="Z20" s="66">
        <v>0</v>
      </c>
      <c r="AA20" s="79">
        <v>0</v>
      </c>
      <c r="AB20" s="79">
        <v>0</v>
      </c>
      <c r="AC20" s="65">
        <v>0</v>
      </c>
      <c r="AD20" s="66">
        <v>0</v>
      </c>
      <c r="AE20" s="79">
        <v>0</v>
      </c>
      <c r="AF20" s="65">
        <v>0</v>
      </c>
      <c r="AG20" s="66">
        <v>0</v>
      </c>
      <c r="AH20" s="79">
        <v>0</v>
      </c>
      <c r="AI20" s="65">
        <v>0</v>
      </c>
      <c r="AJ20" s="66">
        <v>0</v>
      </c>
      <c r="AK20" s="79">
        <v>0</v>
      </c>
      <c r="AL20" s="65">
        <v>0</v>
      </c>
      <c r="AM20" s="66">
        <v>0</v>
      </c>
      <c r="AN20" s="79">
        <v>0</v>
      </c>
      <c r="AO20" s="65">
        <v>0</v>
      </c>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c r="IR20" s="140"/>
      <c r="IS20" s="140"/>
    </row>
    <row r="21" spans="1:253" ht="19.5" customHeight="1">
      <c r="A21" s="48" t="s">
        <v>324</v>
      </c>
      <c r="B21" s="48" t="s">
        <v>330</v>
      </c>
      <c r="C21" s="48" t="s">
        <v>80</v>
      </c>
      <c r="D21" s="48" t="s">
        <v>331</v>
      </c>
      <c r="E21" s="79">
        <v>19</v>
      </c>
      <c r="F21" s="79">
        <v>19</v>
      </c>
      <c r="G21" s="79">
        <v>19</v>
      </c>
      <c r="H21" s="79">
        <v>0</v>
      </c>
      <c r="I21" s="65">
        <v>19</v>
      </c>
      <c r="J21" s="66">
        <v>0</v>
      </c>
      <c r="K21" s="79">
        <v>0</v>
      </c>
      <c r="L21" s="65">
        <v>0</v>
      </c>
      <c r="M21" s="66">
        <v>0</v>
      </c>
      <c r="N21" s="79">
        <v>0</v>
      </c>
      <c r="O21" s="65">
        <v>0</v>
      </c>
      <c r="P21" s="66">
        <v>0</v>
      </c>
      <c r="Q21" s="79">
        <v>0</v>
      </c>
      <c r="R21" s="79">
        <v>0</v>
      </c>
      <c r="S21" s="65">
        <v>0</v>
      </c>
      <c r="T21" s="66">
        <v>0</v>
      </c>
      <c r="U21" s="79">
        <v>0</v>
      </c>
      <c r="V21" s="79">
        <v>0</v>
      </c>
      <c r="W21" s="65">
        <v>0</v>
      </c>
      <c r="X21" s="66">
        <v>0</v>
      </c>
      <c r="Y21" s="65">
        <v>0</v>
      </c>
      <c r="Z21" s="66">
        <v>0</v>
      </c>
      <c r="AA21" s="79">
        <v>0</v>
      </c>
      <c r="AB21" s="79">
        <v>0</v>
      </c>
      <c r="AC21" s="65">
        <v>0</v>
      </c>
      <c r="AD21" s="66">
        <v>0</v>
      </c>
      <c r="AE21" s="79">
        <v>0</v>
      </c>
      <c r="AF21" s="65">
        <v>0</v>
      </c>
      <c r="AG21" s="66">
        <v>0</v>
      </c>
      <c r="AH21" s="79">
        <v>0</v>
      </c>
      <c r="AI21" s="65">
        <v>0</v>
      </c>
      <c r="AJ21" s="66">
        <v>0</v>
      </c>
      <c r="AK21" s="79">
        <v>0</v>
      </c>
      <c r="AL21" s="65">
        <v>0</v>
      </c>
      <c r="AM21" s="66">
        <v>0</v>
      </c>
      <c r="AN21" s="79">
        <v>0</v>
      </c>
      <c r="AO21" s="65">
        <v>0</v>
      </c>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c r="IR21" s="140"/>
      <c r="IS21" s="140"/>
    </row>
    <row r="22" spans="1:253" ht="19.5" customHeight="1">
      <c r="A22" s="48" t="s">
        <v>324</v>
      </c>
      <c r="B22" s="48" t="s">
        <v>83</v>
      </c>
      <c r="C22" s="48" t="s">
        <v>80</v>
      </c>
      <c r="D22" s="48" t="s">
        <v>332</v>
      </c>
      <c r="E22" s="79">
        <v>61.19</v>
      </c>
      <c r="F22" s="79">
        <v>61.19</v>
      </c>
      <c r="G22" s="79">
        <v>61.19</v>
      </c>
      <c r="H22" s="79">
        <v>0</v>
      </c>
      <c r="I22" s="65">
        <v>61.19</v>
      </c>
      <c r="J22" s="66">
        <v>0</v>
      </c>
      <c r="K22" s="79">
        <v>0</v>
      </c>
      <c r="L22" s="65">
        <v>0</v>
      </c>
      <c r="M22" s="66">
        <v>0</v>
      </c>
      <c r="N22" s="79">
        <v>0</v>
      </c>
      <c r="O22" s="65">
        <v>0</v>
      </c>
      <c r="P22" s="66">
        <v>0</v>
      </c>
      <c r="Q22" s="79">
        <v>0</v>
      </c>
      <c r="R22" s="79">
        <v>0</v>
      </c>
      <c r="S22" s="65">
        <v>0</v>
      </c>
      <c r="T22" s="66">
        <v>0</v>
      </c>
      <c r="U22" s="79">
        <v>0</v>
      </c>
      <c r="V22" s="79">
        <v>0</v>
      </c>
      <c r="W22" s="65">
        <v>0</v>
      </c>
      <c r="X22" s="66">
        <v>0</v>
      </c>
      <c r="Y22" s="65">
        <v>0</v>
      </c>
      <c r="Z22" s="66">
        <v>0</v>
      </c>
      <c r="AA22" s="79">
        <v>0</v>
      </c>
      <c r="AB22" s="79">
        <v>0</v>
      </c>
      <c r="AC22" s="65">
        <v>0</v>
      </c>
      <c r="AD22" s="66">
        <v>0</v>
      </c>
      <c r="AE22" s="79">
        <v>0</v>
      </c>
      <c r="AF22" s="65">
        <v>0</v>
      </c>
      <c r="AG22" s="66">
        <v>0</v>
      </c>
      <c r="AH22" s="79">
        <v>0</v>
      </c>
      <c r="AI22" s="65">
        <v>0</v>
      </c>
      <c r="AJ22" s="66">
        <v>0</v>
      </c>
      <c r="AK22" s="79">
        <v>0</v>
      </c>
      <c r="AL22" s="65">
        <v>0</v>
      </c>
      <c r="AM22" s="66">
        <v>0</v>
      </c>
      <c r="AN22" s="79">
        <v>0</v>
      </c>
      <c r="AO22" s="65">
        <v>0</v>
      </c>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c r="IR22" s="140"/>
      <c r="IS22" s="140"/>
    </row>
    <row r="23" spans="1:253" ht="19.5" customHeight="1">
      <c r="A23" s="48" t="s">
        <v>324</v>
      </c>
      <c r="B23" s="48" t="s">
        <v>118</v>
      </c>
      <c r="C23" s="48" t="s">
        <v>80</v>
      </c>
      <c r="D23" s="48" t="s">
        <v>333</v>
      </c>
      <c r="E23" s="79">
        <v>50</v>
      </c>
      <c r="F23" s="79">
        <v>50</v>
      </c>
      <c r="G23" s="79">
        <v>50</v>
      </c>
      <c r="H23" s="79">
        <v>15</v>
      </c>
      <c r="I23" s="65">
        <v>35</v>
      </c>
      <c r="J23" s="66">
        <v>0</v>
      </c>
      <c r="K23" s="79">
        <v>0</v>
      </c>
      <c r="L23" s="65">
        <v>0</v>
      </c>
      <c r="M23" s="66">
        <v>0</v>
      </c>
      <c r="N23" s="79">
        <v>0</v>
      </c>
      <c r="O23" s="65">
        <v>0</v>
      </c>
      <c r="P23" s="66">
        <v>0</v>
      </c>
      <c r="Q23" s="79">
        <v>0</v>
      </c>
      <c r="R23" s="79">
        <v>0</v>
      </c>
      <c r="S23" s="65">
        <v>0</v>
      </c>
      <c r="T23" s="66">
        <v>0</v>
      </c>
      <c r="U23" s="79">
        <v>0</v>
      </c>
      <c r="V23" s="79">
        <v>0</v>
      </c>
      <c r="W23" s="65">
        <v>0</v>
      </c>
      <c r="X23" s="66">
        <v>0</v>
      </c>
      <c r="Y23" s="65">
        <v>0</v>
      </c>
      <c r="Z23" s="66">
        <v>0</v>
      </c>
      <c r="AA23" s="79">
        <v>0</v>
      </c>
      <c r="AB23" s="79">
        <v>0</v>
      </c>
      <c r="AC23" s="65">
        <v>0</v>
      </c>
      <c r="AD23" s="66">
        <v>0</v>
      </c>
      <c r="AE23" s="79">
        <v>0</v>
      </c>
      <c r="AF23" s="65">
        <v>0</v>
      </c>
      <c r="AG23" s="66">
        <v>0</v>
      </c>
      <c r="AH23" s="79">
        <v>0</v>
      </c>
      <c r="AI23" s="65">
        <v>0</v>
      </c>
      <c r="AJ23" s="66">
        <v>0</v>
      </c>
      <c r="AK23" s="79">
        <v>0</v>
      </c>
      <c r="AL23" s="65">
        <v>0</v>
      </c>
      <c r="AM23" s="66">
        <v>0</v>
      </c>
      <c r="AN23" s="79">
        <v>0</v>
      </c>
      <c r="AO23" s="65">
        <v>0</v>
      </c>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c r="IP23" s="140"/>
      <c r="IQ23" s="140"/>
      <c r="IR23" s="140"/>
      <c r="IS23" s="140"/>
    </row>
    <row r="24" spans="1:253" ht="19.5" customHeight="1">
      <c r="A24" s="48" t="s">
        <v>324</v>
      </c>
      <c r="B24" s="48" t="s">
        <v>92</v>
      </c>
      <c r="C24" s="48" t="s">
        <v>80</v>
      </c>
      <c r="D24" s="48" t="s">
        <v>334</v>
      </c>
      <c r="E24" s="79">
        <v>107.48</v>
      </c>
      <c r="F24" s="79">
        <v>107.48</v>
      </c>
      <c r="G24" s="79">
        <v>107.48</v>
      </c>
      <c r="H24" s="79">
        <v>50.98</v>
      </c>
      <c r="I24" s="65">
        <v>56.5</v>
      </c>
      <c r="J24" s="66">
        <v>0</v>
      </c>
      <c r="K24" s="79">
        <v>0</v>
      </c>
      <c r="L24" s="65">
        <v>0</v>
      </c>
      <c r="M24" s="66">
        <v>0</v>
      </c>
      <c r="N24" s="79">
        <v>0</v>
      </c>
      <c r="O24" s="65">
        <v>0</v>
      </c>
      <c r="P24" s="66">
        <v>0</v>
      </c>
      <c r="Q24" s="79">
        <v>0</v>
      </c>
      <c r="R24" s="79">
        <v>0</v>
      </c>
      <c r="S24" s="65">
        <v>0</v>
      </c>
      <c r="T24" s="66">
        <v>0</v>
      </c>
      <c r="U24" s="79">
        <v>0</v>
      </c>
      <c r="V24" s="79">
        <v>0</v>
      </c>
      <c r="W24" s="65">
        <v>0</v>
      </c>
      <c r="X24" s="66">
        <v>0</v>
      </c>
      <c r="Y24" s="65">
        <v>0</v>
      </c>
      <c r="Z24" s="66">
        <v>0</v>
      </c>
      <c r="AA24" s="79">
        <v>0</v>
      </c>
      <c r="AB24" s="79">
        <v>0</v>
      </c>
      <c r="AC24" s="65">
        <v>0</v>
      </c>
      <c r="AD24" s="66">
        <v>0</v>
      </c>
      <c r="AE24" s="79">
        <v>0</v>
      </c>
      <c r="AF24" s="65">
        <v>0</v>
      </c>
      <c r="AG24" s="66">
        <v>0</v>
      </c>
      <c r="AH24" s="79">
        <v>0</v>
      </c>
      <c r="AI24" s="65">
        <v>0</v>
      </c>
      <c r="AJ24" s="66">
        <v>0</v>
      </c>
      <c r="AK24" s="79">
        <v>0</v>
      </c>
      <c r="AL24" s="65">
        <v>0</v>
      </c>
      <c r="AM24" s="66">
        <v>0</v>
      </c>
      <c r="AN24" s="79">
        <v>0</v>
      </c>
      <c r="AO24" s="65">
        <v>0</v>
      </c>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c r="IP24" s="140"/>
      <c r="IQ24" s="140"/>
      <c r="IR24" s="140"/>
      <c r="IS24" s="140"/>
    </row>
    <row r="25" spans="1:253" ht="19.5" customHeight="1">
      <c r="A25" s="48"/>
      <c r="B25" s="48"/>
      <c r="C25" s="48"/>
      <c r="D25" s="48" t="s">
        <v>335</v>
      </c>
      <c r="E25" s="79">
        <v>79.96</v>
      </c>
      <c r="F25" s="79">
        <v>79.96</v>
      </c>
      <c r="G25" s="79">
        <v>79.96</v>
      </c>
      <c r="H25" s="79">
        <v>0</v>
      </c>
      <c r="I25" s="65">
        <v>79.96</v>
      </c>
      <c r="J25" s="66">
        <v>0</v>
      </c>
      <c r="K25" s="79">
        <v>0</v>
      </c>
      <c r="L25" s="65">
        <v>0</v>
      </c>
      <c r="M25" s="66">
        <v>0</v>
      </c>
      <c r="N25" s="79">
        <v>0</v>
      </c>
      <c r="O25" s="65">
        <v>0</v>
      </c>
      <c r="P25" s="66">
        <v>0</v>
      </c>
      <c r="Q25" s="79">
        <v>0</v>
      </c>
      <c r="R25" s="79">
        <v>0</v>
      </c>
      <c r="S25" s="65">
        <v>0</v>
      </c>
      <c r="T25" s="66">
        <v>0</v>
      </c>
      <c r="U25" s="79">
        <v>0</v>
      </c>
      <c r="V25" s="79">
        <v>0</v>
      </c>
      <c r="W25" s="65">
        <v>0</v>
      </c>
      <c r="X25" s="66">
        <v>0</v>
      </c>
      <c r="Y25" s="65">
        <v>0</v>
      </c>
      <c r="Z25" s="66">
        <v>0</v>
      </c>
      <c r="AA25" s="79">
        <v>0</v>
      </c>
      <c r="AB25" s="79">
        <v>0</v>
      </c>
      <c r="AC25" s="65">
        <v>0</v>
      </c>
      <c r="AD25" s="66">
        <v>0</v>
      </c>
      <c r="AE25" s="79">
        <v>0</v>
      </c>
      <c r="AF25" s="65">
        <v>0</v>
      </c>
      <c r="AG25" s="66">
        <v>0</v>
      </c>
      <c r="AH25" s="79">
        <v>0</v>
      </c>
      <c r="AI25" s="65">
        <v>0</v>
      </c>
      <c r="AJ25" s="66">
        <v>0</v>
      </c>
      <c r="AK25" s="79">
        <v>0</v>
      </c>
      <c r="AL25" s="65">
        <v>0</v>
      </c>
      <c r="AM25" s="66">
        <v>0</v>
      </c>
      <c r="AN25" s="79">
        <v>0</v>
      </c>
      <c r="AO25" s="65">
        <v>0</v>
      </c>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c r="IP25" s="140"/>
      <c r="IQ25" s="140"/>
      <c r="IR25" s="140"/>
      <c r="IS25" s="140"/>
    </row>
    <row r="26" spans="1:253" ht="19.5" customHeight="1">
      <c r="A26" s="48" t="s">
        <v>336</v>
      </c>
      <c r="B26" s="48" t="s">
        <v>123</v>
      </c>
      <c r="C26" s="48" t="s">
        <v>80</v>
      </c>
      <c r="D26" s="48" t="s">
        <v>337</v>
      </c>
      <c r="E26" s="79">
        <v>79.96</v>
      </c>
      <c r="F26" s="79">
        <v>79.96</v>
      </c>
      <c r="G26" s="79">
        <v>79.96</v>
      </c>
      <c r="H26" s="79">
        <v>0</v>
      </c>
      <c r="I26" s="65">
        <v>79.96</v>
      </c>
      <c r="J26" s="66">
        <v>0</v>
      </c>
      <c r="K26" s="79">
        <v>0</v>
      </c>
      <c r="L26" s="65">
        <v>0</v>
      </c>
      <c r="M26" s="66">
        <v>0</v>
      </c>
      <c r="N26" s="79">
        <v>0</v>
      </c>
      <c r="O26" s="65">
        <v>0</v>
      </c>
      <c r="P26" s="66">
        <v>0</v>
      </c>
      <c r="Q26" s="79">
        <v>0</v>
      </c>
      <c r="R26" s="79">
        <v>0</v>
      </c>
      <c r="S26" s="65">
        <v>0</v>
      </c>
      <c r="T26" s="66">
        <v>0</v>
      </c>
      <c r="U26" s="79">
        <v>0</v>
      </c>
      <c r="V26" s="79">
        <v>0</v>
      </c>
      <c r="W26" s="65">
        <v>0</v>
      </c>
      <c r="X26" s="66">
        <v>0</v>
      </c>
      <c r="Y26" s="65">
        <v>0</v>
      </c>
      <c r="Z26" s="66">
        <v>0</v>
      </c>
      <c r="AA26" s="79">
        <v>0</v>
      </c>
      <c r="AB26" s="79">
        <v>0</v>
      </c>
      <c r="AC26" s="65">
        <v>0</v>
      </c>
      <c r="AD26" s="66">
        <v>0</v>
      </c>
      <c r="AE26" s="79">
        <v>0</v>
      </c>
      <c r="AF26" s="65">
        <v>0</v>
      </c>
      <c r="AG26" s="66">
        <v>0</v>
      </c>
      <c r="AH26" s="79">
        <v>0</v>
      </c>
      <c r="AI26" s="65">
        <v>0</v>
      </c>
      <c r="AJ26" s="66">
        <v>0</v>
      </c>
      <c r="AK26" s="79">
        <v>0</v>
      </c>
      <c r="AL26" s="65">
        <v>0</v>
      </c>
      <c r="AM26" s="66">
        <v>0</v>
      </c>
      <c r="AN26" s="79">
        <v>0</v>
      </c>
      <c r="AO26" s="65">
        <v>0</v>
      </c>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c r="IR26" s="140"/>
      <c r="IS26" s="140"/>
    </row>
    <row r="27" spans="1:253" ht="19.5" customHeight="1">
      <c r="A27" s="48"/>
      <c r="B27" s="48"/>
      <c r="C27" s="48"/>
      <c r="D27" s="48" t="s">
        <v>338</v>
      </c>
      <c r="E27" s="79">
        <v>257.83</v>
      </c>
      <c r="F27" s="79">
        <v>257.83</v>
      </c>
      <c r="G27" s="79">
        <v>257.83</v>
      </c>
      <c r="H27" s="79">
        <v>257.83</v>
      </c>
      <c r="I27" s="65">
        <v>0</v>
      </c>
      <c r="J27" s="66">
        <v>0</v>
      </c>
      <c r="K27" s="79">
        <v>0</v>
      </c>
      <c r="L27" s="65">
        <v>0</v>
      </c>
      <c r="M27" s="66">
        <v>0</v>
      </c>
      <c r="N27" s="79">
        <v>0</v>
      </c>
      <c r="O27" s="65">
        <v>0</v>
      </c>
      <c r="P27" s="66">
        <v>0</v>
      </c>
      <c r="Q27" s="79">
        <v>0</v>
      </c>
      <c r="R27" s="79">
        <v>0</v>
      </c>
      <c r="S27" s="65">
        <v>0</v>
      </c>
      <c r="T27" s="66">
        <v>0</v>
      </c>
      <c r="U27" s="79">
        <v>0</v>
      </c>
      <c r="V27" s="79">
        <v>0</v>
      </c>
      <c r="W27" s="65">
        <v>0</v>
      </c>
      <c r="X27" s="66">
        <v>0</v>
      </c>
      <c r="Y27" s="65">
        <v>0</v>
      </c>
      <c r="Z27" s="66">
        <v>0</v>
      </c>
      <c r="AA27" s="79">
        <v>0</v>
      </c>
      <c r="AB27" s="79">
        <v>0</v>
      </c>
      <c r="AC27" s="65">
        <v>0</v>
      </c>
      <c r="AD27" s="66">
        <v>0</v>
      </c>
      <c r="AE27" s="79">
        <v>0</v>
      </c>
      <c r="AF27" s="65">
        <v>0</v>
      </c>
      <c r="AG27" s="66">
        <v>0</v>
      </c>
      <c r="AH27" s="79">
        <v>0</v>
      </c>
      <c r="AI27" s="65">
        <v>0</v>
      </c>
      <c r="AJ27" s="66">
        <v>0</v>
      </c>
      <c r="AK27" s="79">
        <v>0</v>
      </c>
      <c r="AL27" s="65">
        <v>0</v>
      </c>
      <c r="AM27" s="66">
        <v>0</v>
      </c>
      <c r="AN27" s="79">
        <v>0</v>
      </c>
      <c r="AO27" s="65">
        <v>0</v>
      </c>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0"/>
      <c r="DZ27" s="140"/>
      <c r="EA27" s="140"/>
      <c r="EB27" s="140"/>
      <c r="EC27" s="140"/>
      <c r="ED27" s="140"/>
      <c r="EE27" s="140"/>
      <c r="EF27" s="140"/>
      <c r="EG27" s="140"/>
      <c r="EH27" s="140"/>
      <c r="EI27" s="140"/>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c r="IO27" s="140"/>
      <c r="IP27" s="140"/>
      <c r="IQ27" s="140"/>
      <c r="IR27" s="140"/>
      <c r="IS27" s="140"/>
    </row>
    <row r="28" spans="1:253" ht="19.5" customHeight="1">
      <c r="A28" s="48" t="s">
        <v>339</v>
      </c>
      <c r="B28" s="48" t="s">
        <v>88</v>
      </c>
      <c r="C28" s="48" t="s">
        <v>80</v>
      </c>
      <c r="D28" s="48" t="s">
        <v>340</v>
      </c>
      <c r="E28" s="79">
        <v>211.05</v>
      </c>
      <c r="F28" s="79">
        <v>211.05</v>
      </c>
      <c r="G28" s="79">
        <v>211.05</v>
      </c>
      <c r="H28" s="79">
        <v>211.05</v>
      </c>
      <c r="I28" s="65">
        <v>0</v>
      </c>
      <c r="J28" s="66">
        <v>0</v>
      </c>
      <c r="K28" s="79">
        <v>0</v>
      </c>
      <c r="L28" s="65">
        <v>0</v>
      </c>
      <c r="M28" s="66">
        <v>0</v>
      </c>
      <c r="N28" s="79">
        <v>0</v>
      </c>
      <c r="O28" s="65">
        <v>0</v>
      </c>
      <c r="P28" s="66">
        <v>0</v>
      </c>
      <c r="Q28" s="79">
        <v>0</v>
      </c>
      <c r="R28" s="79">
        <v>0</v>
      </c>
      <c r="S28" s="65">
        <v>0</v>
      </c>
      <c r="T28" s="66">
        <v>0</v>
      </c>
      <c r="U28" s="79">
        <v>0</v>
      </c>
      <c r="V28" s="79">
        <v>0</v>
      </c>
      <c r="W28" s="65">
        <v>0</v>
      </c>
      <c r="X28" s="66">
        <v>0</v>
      </c>
      <c r="Y28" s="65">
        <v>0</v>
      </c>
      <c r="Z28" s="66">
        <v>0</v>
      </c>
      <c r="AA28" s="79">
        <v>0</v>
      </c>
      <c r="AB28" s="79">
        <v>0</v>
      </c>
      <c r="AC28" s="65">
        <v>0</v>
      </c>
      <c r="AD28" s="66">
        <v>0</v>
      </c>
      <c r="AE28" s="79">
        <v>0</v>
      </c>
      <c r="AF28" s="65">
        <v>0</v>
      </c>
      <c r="AG28" s="66">
        <v>0</v>
      </c>
      <c r="AH28" s="79">
        <v>0</v>
      </c>
      <c r="AI28" s="65">
        <v>0</v>
      </c>
      <c r="AJ28" s="66">
        <v>0</v>
      </c>
      <c r="AK28" s="79">
        <v>0</v>
      </c>
      <c r="AL28" s="65">
        <v>0</v>
      </c>
      <c r="AM28" s="66">
        <v>0</v>
      </c>
      <c r="AN28" s="79">
        <v>0</v>
      </c>
      <c r="AO28" s="65">
        <v>0</v>
      </c>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c r="GM28" s="140"/>
      <c r="GN28" s="140"/>
      <c r="GO28" s="140"/>
      <c r="GP28" s="140"/>
      <c r="GQ28" s="140"/>
      <c r="GR28" s="140"/>
      <c r="GS28" s="140"/>
      <c r="GT28" s="140"/>
      <c r="GU28" s="140"/>
      <c r="GV28" s="140"/>
      <c r="GW28" s="140"/>
      <c r="GX28" s="140"/>
      <c r="GY28" s="140"/>
      <c r="GZ28" s="140"/>
      <c r="HA28" s="140"/>
      <c r="HB28" s="140"/>
      <c r="HC28" s="140"/>
      <c r="HD28" s="140"/>
      <c r="HE28" s="140"/>
      <c r="HF28" s="140"/>
      <c r="HG28" s="140"/>
      <c r="HH28" s="140"/>
      <c r="HI28" s="140"/>
      <c r="HJ28" s="140"/>
      <c r="HK28" s="140"/>
      <c r="HL28" s="140"/>
      <c r="HM28" s="140"/>
      <c r="HN28" s="140"/>
      <c r="HO28" s="140"/>
      <c r="HP28" s="140"/>
      <c r="HQ28" s="140"/>
      <c r="HR28" s="140"/>
      <c r="HS28" s="140"/>
      <c r="HT28" s="140"/>
      <c r="HU28" s="140"/>
      <c r="HV28" s="140"/>
      <c r="HW28" s="140"/>
      <c r="HX28" s="140"/>
      <c r="HY28" s="140"/>
      <c r="HZ28" s="140"/>
      <c r="IA28" s="140"/>
      <c r="IB28" s="140"/>
      <c r="IC28" s="140"/>
      <c r="ID28" s="140"/>
      <c r="IE28" s="140"/>
      <c r="IF28" s="140"/>
      <c r="IG28" s="140"/>
      <c r="IH28" s="140"/>
      <c r="II28" s="140"/>
      <c r="IJ28" s="140"/>
      <c r="IK28" s="140"/>
      <c r="IL28" s="140"/>
      <c r="IM28" s="140"/>
      <c r="IN28" s="140"/>
      <c r="IO28" s="140"/>
      <c r="IP28" s="140"/>
      <c r="IQ28" s="140"/>
      <c r="IR28" s="140"/>
      <c r="IS28" s="140"/>
    </row>
    <row r="29" spans="1:253" ht="19.5" customHeight="1">
      <c r="A29" s="48" t="s">
        <v>339</v>
      </c>
      <c r="B29" s="48" t="s">
        <v>92</v>
      </c>
      <c r="C29" s="48" t="s">
        <v>80</v>
      </c>
      <c r="D29" s="48" t="s">
        <v>341</v>
      </c>
      <c r="E29" s="79">
        <v>46.78</v>
      </c>
      <c r="F29" s="79">
        <v>46.78</v>
      </c>
      <c r="G29" s="79">
        <v>46.78</v>
      </c>
      <c r="H29" s="79">
        <v>46.78</v>
      </c>
      <c r="I29" s="65">
        <v>0</v>
      </c>
      <c r="J29" s="66">
        <v>0</v>
      </c>
      <c r="K29" s="79">
        <v>0</v>
      </c>
      <c r="L29" s="65">
        <v>0</v>
      </c>
      <c r="M29" s="66">
        <v>0</v>
      </c>
      <c r="N29" s="79">
        <v>0</v>
      </c>
      <c r="O29" s="65">
        <v>0</v>
      </c>
      <c r="P29" s="66">
        <v>0</v>
      </c>
      <c r="Q29" s="79">
        <v>0</v>
      </c>
      <c r="R29" s="79">
        <v>0</v>
      </c>
      <c r="S29" s="65">
        <v>0</v>
      </c>
      <c r="T29" s="66">
        <v>0</v>
      </c>
      <c r="U29" s="79">
        <v>0</v>
      </c>
      <c r="V29" s="79">
        <v>0</v>
      </c>
      <c r="W29" s="65">
        <v>0</v>
      </c>
      <c r="X29" s="66">
        <v>0</v>
      </c>
      <c r="Y29" s="65">
        <v>0</v>
      </c>
      <c r="Z29" s="66">
        <v>0</v>
      </c>
      <c r="AA29" s="79">
        <v>0</v>
      </c>
      <c r="AB29" s="79">
        <v>0</v>
      </c>
      <c r="AC29" s="65">
        <v>0</v>
      </c>
      <c r="AD29" s="66">
        <v>0</v>
      </c>
      <c r="AE29" s="79">
        <v>0</v>
      </c>
      <c r="AF29" s="65">
        <v>0</v>
      </c>
      <c r="AG29" s="66">
        <v>0</v>
      </c>
      <c r="AH29" s="79">
        <v>0</v>
      </c>
      <c r="AI29" s="65">
        <v>0</v>
      </c>
      <c r="AJ29" s="66">
        <v>0</v>
      </c>
      <c r="AK29" s="79">
        <v>0</v>
      </c>
      <c r="AL29" s="65">
        <v>0</v>
      </c>
      <c r="AM29" s="66">
        <v>0</v>
      </c>
      <c r="AN29" s="79">
        <v>0</v>
      </c>
      <c r="AO29" s="65">
        <v>0</v>
      </c>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0"/>
      <c r="DZ29" s="140"/>
      <c r="EA29" s="140"/>
      <c r="EB29" s="140"/>
      <c r="EC29" s="140"/>
      <c r="ED29" s="140"/>
      <c r="EE29" s="140"/>
      <c r="EF29" s="140"/>
      <c r="EG29" s="140"/>
      <c r="EH29" s="140"/>
      <c r="EI29" s="140"/>
      <c r="EJ29" s="140"/>
      <c r="EK29" s="140"/>
      <c r="EL29" s="140"/>
      <c r="EM29" s="140"/>
      <c r="EN29" s="140"/>
      <c r="EO29" s="140"/>
      <c r="EP29" s="140"/>
      <c r="EQ29" s="140"/>
      <c r="ER29" s="140"/>
      <c r="ES29" s="140"/>
      <c r="ET29" s="140"/>
      <c r="EU29" s="140"/>
      <c r="EV29" s="140"/>
      <c r="EW29" s="140"/>
      <c r="EX29" s="140"/>
      <c r="EY29" s="140"/>
      <c r="EZ29" s="140"/>
      <c r="FA29" s="140"/>
      <c r="FB29" s="140"/>
      <c r="FC29" s="140"/>
      <c r="FD29" s="140"/>
      <c r="FE29" s="140"/>
      <c r="FF29" s="140"/>
      <c r="FG29" s="140"/>
      <c r="FH29" s="140"/>
      <c r="FI29" s="140"/>
      <c r="FJ29" s="140"/>
      <c r="FK29" s="140"/>
      <c r="FL29" s="140"/>
      <c r="FM29" s="140"/>
      <c r="FN29" s="140"/>
      <c r="FO29" s="140"/>
      <c r="FP29" s="140"/>
      <c r="FQ29" s="140"/>
      <c r="FR29" s="140"/>
      <c r="FS29" s="140"/>
      <c r="FT29" s="140"/>
      <c r="FU29" s="140"/>
      <c r="FV29" s="140"/>
      <c r="FW29" s="140"/>
      <c r="FX29" s="140"/>
      <c r="FY29" s="140"/>
      <c r="FZ29" s="140"/>
      <c r="GA29" s="140"/>
      <c r="GB29" s="140"/>
      <c r="GC29" s="140"/>
      <c r="GD29" s="140"/>
      <c r="GE29" s="140"/>
      <c r="GF29" s="140"/>
      <c r="GG29" s="140"/>
      <c r="GH29" s="140"/>
      <c r="GI29" s="140"/>
      <c r="GJ29" s="140"/>
      <c r="GK29" s="140"/>
      <c r="GL29" s="140"/>
      <c r="GM29" s="140"/>
      <c r="GN29" s="140"/>
      <c r="GO29" s="140"/>
      <c r="GP29" s="140"/>
      <c r="GQ29" s="140"/>
      <c r="GR29" s="140"/>
      <c r="GS29" s="140"/>
      <c r="GT29" s="140"/>
      <c r="GU29" s="140"/>
      <c r="GV29" s="140"/>
      <c r="GW29" s="140"/>
      <c r="GX29" s="140"/>
      <c r="GY29" s="140"/>
      <c r="GZ29" s="140"/>
      <c r="HA29" s="140"/>
      <c r="HB29" s="140"/>
      <c r="HC29" s="140"/>
      <c r="HD29" s="140"/>
      <c r="HE29" s="140"/>
      <c r="HF29" s="140"/>
      <c r="HG29" s="140"/>
      <c r="HH29" s="140"/>
      <c r="HI29" s="140"/>
      <c r="HJ29" s="140"/>
      <c r="HK29" s="140"/>
      <c r="HL29" s="140"/>
      <c r="HM29" s="140"/>
      <c r="HN29" s="140"/>
      <c r="HO29" s="140"/>
      <c r="HP29" s="140"/>
      <c r="HQ29" s="140"/>
      <c r="HR29" s="140"/>
      <c r="HS29" s="140"/>
      <c r="HT29" s="140"/>
      <c r="HU29" s="140"/>
      <c r="HV29" s="140"/>
      <c r="HW29" s="140"/>
      <c r="HX29" s="140"/>
      <c r="HY29" s="140"/>
      <c r="HZ29" s="140"/>
      <c r="IA29" s="140"/>
      <c r="IB29" s="140"/>
      <c r="IC29" s="140"/>
      <c r="ID29" s="140"/>
      <c r="IE29" s="140"/>
      <c r="IF29" s="140"/>
      <c r="IG29" s="140"/>
      <c r="IH29" s="140"/>
      <c r="II29" s="140"/>
      <c r="IJ29" s="140"/>
      <c r="IK29" s="140"/>
      <c r="IL29" s="140"/>
      <c r="IM29" s="140"/>
      <c r="IN29" s="140"/>
      <c r="IO29" s="140"/>
      <c r="IP29" s="140"/>
      <c r="IQ29" s="140"/>
      <c r="IR29" s="140"/>
      <c r="IS29" s="140"/>
    </row>
    <row r="30" spans="1:253" ht="19.5" customHeight="1">
      <c r="A30" s="48"/>
      <c r="B30" s="48"/>
      <c r="C30" s="48"/>
      <c r="D30" s="48" t="s">
        <v>342</v>
      </c>
      <c r="E30" s="79">
        <v>6.17</v>
      </c>
      <c r="F30" s="79">
        <v>6.17</v>
      </c>
      <c r="G30" s="79">
        <v>6.17</v>
      </c>
      <c r="H30" s="79">
        <v>6.17</v>
      </c>
      <c r="I30" s="65">
        <v>0</v>
      </c>
      <c r="J30" s="66">
        <v>0</v>
      </c>
      <c r="K30" s="79">
        <v>0</v>
      </c>
      <c r="L30" s="65">
        <v>0</v>
      </c>
      <c r="M30" s="66">
        <v>0</v>
      </c>
      <c r="N30" s="79">
        <v>0</v>
      </c>
      <c r="O30" s="65">
        <v>0</v>
      </c>
      <c r="P30" s="66">
        <v>0</v>
      </c>
      <c r="Q30" s="79">
        <v>0</v>
      </c>
      <c r="R30" s="79">
        <v>0</v>
      </c>
      <c r="S30" s="65">
        <v>0</v>
      </c>
      <c r="T30" s="66">
        <v>0</v>
      </c>
      <c r="U30" s="79">
        <v>0</v>
      </c>
      <c r="V30" s="79">
        <v>0</v>
      </c>
      <c r="W30" s="65">
        <v>0</v>
      </c>
      <c r="X30" s="66">
        <v>0</v>
      </c>
      <c r="Y30" s="65">
        <v>0</v>
      </c>
      <c r="Z30" s="66">
        <v>0</v>
      </c>
      <c r="AA30" s="79">
        <v>0</v>
      </c>
      <c r="AB30" s="79">
        <v>0</v>
      </c>
      <c r="AC30" s="65">
        <v>0</v>
      </c>
      <c r="AD30" s="66">
        <v>0</v>
      </c>
      <c r="AE30" s="79">
        <v>0</v>
      </c>
      <c r="AF30" s="65">
        <v>0</v>
      </c>
      <c r="AG30" s="66">
        <v>0</v>
      </c>
      <c r="AH30" s="79">
        <v>0</v>
      </c>
      <c r="AI30" s="65">
        <v>0</v>
      </c>
      <c r="AJ30" s="66">
        <v>0</v>
      </c>
      <c r="AK30" s="79">
        <v>0</v>
      </c>
      <c r="AL30" s="65">
        <v>0</v>
      </c>
      <c r="AM30" s="66">
        <v>0</v>
      </c>
      <c r="AN30" s="79">
        <v>0</v>
      </c>
      <c r="AO30" s="65">
        <v>0</v>
      </c>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0"/>
      <c r="DZ30" s="140"/>
      <c r="EA30" s="140"/>
      <c r="EB30" s="140"/>
      <c r="EC30" s="140"/>
      <c r="ED30" s="140"/>
      <c r="EE30" s="140"/>
      <c r="EF30" s="140"/>
      <c r="EG30" s="140"/>
      <c r="EH30" s="140"/>
      <c r="EI30" s="140"/>
      <c r="EJ30" s="140"/>
      <c r="EK30" s="140"/>
      <c r="EL30" s="140"/>
      <c r="EM30" s="140"/>
      <c r="EN30" s="140"/>
      <c r="EO30" s="140"/>
      <c r="EP30" s="140"/>
      <c r="EQ30" s="140"/>
      <c r="ER30" s="140"/>
      <c r="ES30" s="140"/>
      <c r="ET30" s="140"/>
      <c r="EU30" s="140"/>
      <c r="EV30" s="140"/>
      <c r="EW30" s="140"/>
      <c r="EX30" s="140"/>
      <c r="EY30" s="140"/>
      <c r="EZ30" s="140"/>
      <c r="FA30" s="140"/>
      <c r="FB30" s="140"/>
      <c r="FC30" s="140"/>
      <c r="FD30" s="140"/>
      <c r="FE30" s="140"/>
      <c r="FF30" s="140"/>
      <c r="FG30" s="140"/>
      <c r="FH30" s="140"/>
      <c r="FI30" s="140"/>
      <c r="FJ30" s="140"/>
      <c r="FK30" s="140"/>
      <c r="FL30" s="140"/>
      <c r="FM30" s="140"/>
      <c r="FN30" s="140"/>
      <c r="FO30" s="140"/>
      <c r="FP30" s="140"/>
      <c r="FQ30" s="140"/>
      <c r="FR30" s="140"/>
      <c r="FS30" s="140"/>
      <c r="FT30" s="140"/>
      <c r="FU30" s="140"/>
      <c r="FV30" s="140"/>
      <c r="FW30" s="140"/>
      <c r="FX30" s="140"/>
      <c r="FY30" s="140"/>
      <c r="FZ30" s="140"/>
      <c r="GA30" s="140"/>
      <c r="GB30" s="140"/>
      <c r="GC30" s="140"/>
      <c r="GD30" s="140"/>
      <c r="GE30" s="140"/>
      <c r="GF30" s="140"/>
      <c r="GG30" s="140"/>
      <c r="GH30" s="140"/>
      <c r="GI30" s="140"/>
      <c r="GJ30" s="140"/>
      <c r="GK30" s="140"/>
      <c r="GL30" s="140"/>
      <c r="GM30" s="140"/>
      <c r="GN30" s="140"/>
      <c r="GO30" s="140"/>
      <c r="GP30" s="140"/>
      <c r="GQ30" s="140"/>
      <c r="GR30" s="140"/>
      <c r="GS30" s="140"/>
      <c r="GT30" s="140"/>
      <c r="GU30" s="140"/>
      <c r="GV30" s="140"/>
      <c r="GW30" s="140"/>
      <c r="GX30" s="140"/>
      <c r="GY30" s="140"/>
      <c r="GZ30" s="140"/>
      <c r="HA30" s="140"/>
      <c r="HB30" s="140"/>
      <c r="HC30" s="140"/>
      <c r="HD30" s="140"/>
      <c r="HE30" s="140"/>
      <c r="HF30" s="140"/>
      <c r="HG30" s="140"/>
      <c r="HH30" s="140"/>
      <c r="HI30" s="140"/>
      <c r="HJ30" s="140"/>
      <c r="HK30" s="140"/>
      <c r="HL30" s="140"/>
      <c r="HM30" s="140"/>
      <c r="HN30" s="140"/>
      <c r="HO30" s="140"/>
      <c r="HP30" s="140"/>
      <c r="HQ30" s="140"/>
      <c r="HR30" s="140"/>
      <c r="HS30" s="140"/>
      <c r="HT30" s="140"/>
      <c r="HU30" s="140"/>
      <c r="HV30" s="140"/>
      <c r="HW30" s="140"/>
      <c r="HX30" s="140"/>
      <c r="HY30" s="140"/>
      <c r="HZ30" s="140"/>
      <c r="IA30" s="140"/>
      <c r="IB30" s="140"/>
      <c r="IC30" s="140"/>
      <c r="ID30" s="140"/>
      <c r="IE30" s="140"/>
      <c r="IF30" s="140"/>
      <c r="IG30" s="140"/>
      <c r="IH30" s="140"/>
      <c r="II30" s="140"/>
      <c r="IJ30" s="140"/>
      <c r="IK30" s="140"/>
      <c r="IL30" s="140"/>
      <c r="IM30" s="140"/>
      <c r="IN30" s="140"/>
      <c r="IO30" s="140"/>
      <c r="IP30" s="140"/>
      <c r="IQ30" s="140"/>
      <c r="IR30" s="140"/>
      <c r="IS30" s="140"/>
    </row>
    <row r="31" spans="1:253" ht="19.5" customHeight="1">
      <c r="A31" s="48"/>
      <c r="B31" s="48"/>
      <c r="C31" s="48"/>
      <c r="D31" s="48" t="s">
        <v>317</v>
      </c>
      <c r="E31" s="79">
        <v>4.82</v>
      </c>
      <c r="F31" s="79">
        <v>4.82</v>
      </c>
      <c r="G31" s="79">
        <v>4.82</v>
      </c>
      <c r="H31" s="79">
        <v>4.82</v>
      </c>
      <c r="I31" s="65">
        <v>0</v>
      </c>
      <c r="J31" s="66">
        <v>0</v>
      </c>
      <c r="K31" s="79">
        <v>0</v>
      </c>
      <c r="L31" s="65">
        <v>0</v>
      </c>
      <c r="M31" s="66">
        <v>0</v>
      </c>
      <c r="N31" s="79">
        <v>0</v>
      </c>
      <c r="O31" s="65">
        <v>0</v>
      </c>
      <c r="P31" s="66">
        <v>0</v>
      </c>
      <c r="Q31" s="79">
        <v>0</v>
      </c>
      <c r="R31" s="79">
        <v>0</v>
      </c>
      <c r="S31" s="65">
        <v>0</v>
      </c>
      <c r="T31" s="66">
        <v>0</v>
      </c>
      <c r="U31" s="79">
        <v>0</v>
      </c>
      <c r="V31" s="79">
        <v>0</v>
      </c>
      <c r="W31" s="65">
        <v>0</v>
      </c>
      <c r="X31" s="66">
        <v>0</v>
      </c>
      <c r="Y31" s="65">
        <v>0</v>
      </c>
      <c r="Z31" s="66">
        <v>0</v>
      </c>
      <c r="AA31" s="79">
        <v>0</v>
      </c>
      <c r="AB31" s="79">
        <v>0</v>
      </c>
      <c r="AC31" s="65">
        <v>0</v>
      </c>
      <c r="AD31" s="66">
        <v>0</v>
      </c>
      <c r="AE31" s="79">
        <v>0</v>
      </c>
      <c r="AF31" s="65">
        <v>0</v>
      </c>
      <c r="AG31" s="66">
        <v>0</v>
      </c>
      <c r="AH31" s="79">
        <v>0</v>
      </c>
      <c r="AI31" s="65">
        <v>0</v>
      </c>
      <c r="AJ31" s="66">
        <v>0</v>
      </c>
      <c r="AK31" s="79">
        <v>0</v>
      </c>
      <c r="AL31" s="65">
        <v>0</v>
      </c>
      <c r="AM31" s="66">
        <v>0</v>
      </c>
      <c r="AN31" s="79">
        <v>0</v>
      </c>
      <c r="AO31" s="65">
        <v>0</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40"/>
      <c r="DZ31" s="140"/>
      <c r="EA31" s="140"/>
      <c r="EB31" s="140"/>
      <c r="EC31" s="140"/>
      <c r="ED31" s="140"/>
      <c r="EE31" s="140"/>
      <c r="EF31" s="140"/>
      <c r="EG31" s="140"/>
      <c r="EH31" s="140"/>
      <c r="EI31" s="140"/>
      <c r="EJ31" s="140"/>
      <c r="EK31" s="140"/>
      <c r="EL31" s="140"/>
      <c r="EM31" s="140"/>
      <c r="EN31" s="140"/>
      <c r="EO31" s="140"/>
      <c r="EP31" s="140"/>
      <c r="EQ31" s="140"/>
      <c r="ER31" s="140"/>
      <c r="ES31" s="140"/>
      <c r="ET31" s="140"/>
      <c r="EU31" s="140"/>
      <c r="EV31" s="140"/>
      <c r="EW31" s="140"/>
      <c r="EX31" s="140"/>
      <c r="EY31" s="140"/>
      <c r="EZ31" s="140"/>
      <c r="FA31" s="140"/>
      <c r="FB31" s="140"/>
      <c r="FC31" s="140"/>
      <c r="FD31" s="140"/>
      <c r="FE31" s="140"/>
      <c r="FF31" s="140"/>
      <c r="FG31" s="140"/>
      <c r="FH31" s="140"/>
      <c r="FI31" s="140"/>
      <c r="FJ31" s="140"/>
      <c r="FK31" s="140"/>
      <c r="FL31" s="140"/>
      <c r="FM31" s="140"/>
      <c r="FN31" s="140"/>
      <c r="FO31" s="140"/>
      <c r="FP31" s="140"/>
      <c r="FQ31" s="140"/>
      <c r="FR31" s="140"/>
      <c r="FS31" s="140"/>
      <c r="FT31" s="140"/>
      <c r="FU31" s="140"/>
      <c r="FV31" s="140"/>
      <c r="FW31" s="140"/>
      <c r="FX31" s="140"/>
      <c r="FY31" s="140"/>
      <c r="FZ31" s="140"/>
      <c r="GA31" s="140"/>
      <c r="GB31" s="140"/>
      <c r="GC31" s="140"/>
      <c r="GD31" s="140"/>
      <c r="GE31" s="140"/>
      <c r="GF31" s="140"/>
      <c r="GG31" s="140"/>
      <c r="GH31" s="140"/>
      <c r="GI31" s="140"/>
      <c r="GJ31" s="140"/>
      <c r="GK31" s="140"/>
      <c r="GL31" s="140"/>
      <c r="GM31" s="140"/>
      <c r="GN31" s="140"/>
      <c r="GO31" s="140"/>
      <c r="GP31" s="140"/>
      <c r="GQ31" s="140"/>
      <c r="GR31" s="140"/>
      <c r="GS31" s="140"/>
      <c r="GT31" s="140"/>
      <c r="GU31" s="140"/>
      <c r="GV31" s="140"/>
      <c r="GW31" s="140"/>
      <c r="GX31" s="140"/>
      <c r="GY31" s="140"/>
      <c r="GZ31" s="140"/>
      <c r="HA31" s="140"/>
      <c r="HB31" s="140"/>
      <c r="HC31" s="140"/>
      <c r="HD31" s="140"/>
      <c r="HE31" s="140"/>
      <c r="HF31" s="140"/>
      <c r="HG31" s="140"/>
      <c r="HH31" s="140"/>
      <c r="HI31" s="140"/>
      <c r="HJ31" s="140"/>
      <c r="HK31" s="140"/>
      <c r="HL31" s="140"/>
      <c r="HM31" s="140"/>
      <c r="HN31" s="140"/>
      <c r="HO31" s="140"/>
      <c r="HP31" s="140"/>
      <c r="HQ31" s="140"/>
      <c r="HR31" s="140"/>
      <c r="HS31" s="140"/>
      <c r="HT31" s="140"/>
      <c r="HU31" s="140"/>
      <c r="HV31" s="140"/>
      <c r="HW31" s="140"/>
      <c r="HX31" s="140"/>
      <c r="HY31" s="140"/>
      <c r="HZ31" s="140"/>
      <c r="IA31" s="140"/>
      <c r="IB31" s="140"/>
      <c r="IC31" s="140"/>
      <c r="ID31" s="140"/>
      <c r="IE31" s="140"/>
      <c r="IF31" s="140"/>
      <c r="IG31" s="140"/>
      <c r="IH31" s="140"/>
      <c r="II31" s="140"/>
      <c r="IJ31" s="140"/>
      <c r="IK31" s="140"/>
      <c r="IL31" s="140"/>
      <c r="IM31" s="140"/>
      <c r="IN31" s="140"/>
      <c r="IO31" s="140"/>
      <c r="IP31" s="140"/>
      <c r="IQ31" s="140"/>
      <c r="IR31" s="140"/>
      <c r="IS31" s="140"/>
    </row>
    <row r="32" spans="1:253" ht="19.5" customHeight="1">
      <c r="A32" s="48" t="s">
        <v>318</v>
      </c>
      <c r="B32" s="48" t="s">
        <v>101</v>
      </c>
      <c r="C32" s="48" t="s">
        <v>107</v>
      </c>
      <c r="D32" s="48" t="s">
        <v>320</v>
      </c>
      <c r="E32" s="79">
        <v>3.51</v>
      </c>
      <c r="F32" s="79">
        <v>3.51</v>
      </c>
      <c r="G32" s="79">
        <v>3.51</v>
      </c>
      <c r="H32" s="79">
        <v>3.51</v>
      </c>
      <c r="I32" s="65">
        <v>0</v>
      </c>
      <c r="J32" s="66">
        <v>0</v>
      </c>
      <c r="K32" s="79">
        <v>0</v>
      </c>
      <c r="L32" s="65">
        <v>0</v>
      </c>
      <c r="M32" s="66">
        <v>0</v>
      </c>
      <c r="N32" s="79">
        <v>0</v>
      </c>
      <c r="O32" s="65">
        <v>0</v>
      </c>
      <c r="P32" s="66">
        <v>0</v>
      </c>
      <c r="Q32" s="79">
        <v>0</v>
      </c>
      <c r="R32" s="79">
        <v>0</v>
      </c>
      <c r="S32" s="65">
        <v>0</v>
      </c>
      <c r="T32" s="66">
        <v>0</v>
      </c>
      <c r="U32" s="79">
        <v>0</v>
      </c>
      <c r="V32" s="79">
        <v>0</v>
      </c>
      <c r="W32" s="65">
        <v>0</v>
      </c>
      <c r="X32" s="66">
        <v>0</v>
      </c>
      <c r="Y32" s="65">
        <v>0</v>
      </c>
      <c r="Z32" s="66">
        <v>0</v>
      </c>
      <c r="AA32" s="79">
        <v>0</v>
      </c>
      <c r="AB32" s="79">
        <v>0</v>
      </c>
      <c r="AC32" s="65">
        <v>0</v>
      </c>
      <c r="AD32" s="66">
        <v>0</v>
      </c>
      <c r="AE32" s="79">
        <v>0</v>
      </c>
      <c r="AF32" s="65">
        <v>0</v>
      </c>
      <c r="AG32" s="66">
        <v>0</v>
      </c>
      <c r="AH32" s="79">
        <v>0</v>
      </c>
      <c r="AI32" s="65">
        <v>0</v>
      </c>
      <c r="AJ32" s="66">
        <v>0</v>
      </c>
      <c r="AK32" s="79">
        <v>0</v>
      </c>
      <c r="AL32" s="65">
        <v>0</v>
      </c>
      <c r="AM32" s="66">
        <v>0</v>
      </c>
      <c r="AN32" s="79">
        <v>0</v>
      </c>
      <c r="AO32" s="65">
        <v>0</v>
      </c>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0"/>
      <c r="DX32" s="140"/>
      <c r="DY32" s="140"/>
      <c r="DZ32" s="140"/>
      <c r="EA32" s="140"/>
      <c r="EB32" s="140"/>
      <c r="EC32" s="140"/>
      <c r="ED32" s="140"/>
      <c r="EE32" s="140"/>
      <c r="EF32" s="140"/>
      <c r="EG32" s="140"/>
      <c r="EH32" s="140"/>
      <c r="EI32" s="140"/>
      <c r="EJ32" s="140"/>
      <c r="EK32" s="140"/>
      <c r="EL32" s="140"/>
      <c r="EM32" s="140"/>
      <c r="EN32" s="140"/>
      <c r="EO32" s="140"/>
      <c r="EP32" s="140"/>
      <c r="EQ32" s="140"/>
      <c r="ER32" s="140"/>
      <c r="ES32" s="140"/>
      <c r="ET32" s="140"/>
      <c r="EU32" s="140"/>
      <c r="EV32" s="140"/>
      <c r="EW32" s="140"/>
      <c r="EX32" s="140"/>
      <c r="EY32" s="140"/>
      <c r="EZ32" s="140"/>
      <c r="FA32" s="140"/>
      <c r="FB32" s="140"/>
      <c r="FC32" s="140"/>
      <c r="FD32" s="140"/>
      <c r="FE32" s="140"/>
      <c r="FF32" s="140"/>
      <c r="FG32" s="140"/>
      <c r="FH32" s="140"/>
      <c r="FI32" s="140"/>
      <c r="FJ32" s="140"/>
      <c r="FK32" s="140"/>
      <c r="FL32" s="140"/>
      <c r="FM32" s="140"/>
      <c r="FN32" s="140"/>
      <c r="FO32" s="140"/>
      <c r="FP32" s="140"/>
      <c r="FQ32" s="140"/>
      <c r="FR32" s="140"/>
      <c r="FS32" s="140"/>
      <c r="FT32" s="140"/>
      <c r="FU32" s="140"/>
      <c r="FV32" s="140"/>
      <c r="FW32" s="140"/>
      <c r="FX32" s="140"/>
      <c r="FY32" s="140"/>
      <c r="FZ32" s="140"/>
      <c r="GA32" s="140"/>
      <c r="GB32" s="140"/>
      <c r="GC32" s="140"/>
      <c r="GD32" s="140"/>
      <c r="GE32" s="140"/>
      <c r="GF32" s="140"/>
      <c r="GG32" s="140"/>
      <c r="GH32" s="140"/>
      <c r="GI32" s="140"/>
      <c r="GJ32" s="140"/>
      <c r="GK32" s="140"/>
      <c r="GL32" s="140"/>
      <c r="GM32" s="140"/>
      <c r="GN32" s="140"/>
      <c r="GO32" s="140"/>
      <c r="GP32" s="140"/>
      <c r="GQ32" s="140"/>
      <c r="GR32" s="140"/>
      <c r="GS32" s="140"/>
      <c r="GT32" s="140"/>
      <c r="GU32" s="140"/>
      <c r="GV32" s="140"/>
      <c r="GW32" s="140"/>
      <c r="GX32" s="140"/>
      <c r="GY32" s="140"/>
      <c r="GZ32" s="140"/>
      <c r="HA32" s="140"/>
      <c r="HB32" s="140"/>
      <c r="HC32" s="140"/>
      <c r="HD32" s="140"/>
      <c r="HE32" s="140"/>
      <c r="HF32" s="140"/>
      <c r="HG32" s="140"/>
      <c r="HH32" s="140"/>
      <c r="HI32" s="140"/>
      <c r="HJ32" s="140"/>
      <c r="HK32" s="140"/>
      <c r="HL32" s="140"/>
      <c r="HM32" s="140"/>
      <c r="HN32" s="140"/>
      <c r="HO32" s="140"/>
      <c r="HP32" s="140"/>
      <c r="HQ32" s="140"/>
      <c r="HR32" s="140"/>
      <c r="HS32" s="140"/>
      <c r="HT32" s="140"/>
      <c r="HU32" s="140"/>
      <c r="HV32" s="140"/>
      <c r="HW32" s="140"/>
      <c r="HX32" s="140"/>
      <c r="HY32" s="140"/>
      <c r="HZ32" s="140"/>
      <c r="IA32" s="140"/>
      <c r="IB32" s="140"/>
      <c r="IC32" s="140"/>
      <c r="ID32" s="140"/>
      <c r="IE32" s="140"/>
      <c r="IF32" s="140"/>
      <c r="IG32" s="140"/>
      <c r="IH32" s="140"/>
      <c r="II32" s="140"/>
      <c r="IJ32" s="140"/>
      <c r="IK32" s="140"/>
      <c r="IL32" s="140"/>
      <c r="IM32" s="140"/>
      <c r="IN32" s="140"/>
      <c r="IO32" s="140"/>
      <c r="IP32" s="140"/>
      <c r="IQ32" s="140"/>
      <c r="IR32" s="140"/>
      <c r="IS32" s="140"/>
    </row>
    <row r="33" spans="1:253" ht="19.5" customHeight="1">
      <c r="A33" s="48" t="s">
        <v>318</v>
      </c>
      <c r="B33" s="48" t="s">
        <v>84</v>
      </c>
      <c r="C33" s="48" t="s">
        <v>107</v>
      </c>
      <c r="D33" s="48" t="s">
        <v>321</v>
      </c>
      <c r="E33" s="79">
        <v>1.31</v>
      </c>
      <c r="F33" s="79">
        <v>1.31</v>
      </c>
      <c r="G33" s="79">
        <v>1.31</v>
      </c>
      <c r="H33" s="79">
        <v>1.31</v>
      </c>
      <c r="I33" s="65">
        <v>0</v>
      </c>
      <c r="J33" s="66">
        <v>0</v>
      </c>
      <c r="K33" s="79">
        <v>0</v>
      </c>
      <c r="L33" s="65">
        <v>0</v>
      </c>
      <c r="M33" s="66">
        <v>0</v>
      </c>
      <c r="N33" s="79">
        <v>0</v>
      </c>
      <c r="O33" s="65">
        <v>0</v>
      </c>
      <c r="P33" s="66">
        <v>0</v>
      </c>
      <c r="Q33" s="79">
        <v>0</v>
      </c>
      <c r="R33" s="79">
        <v>0</v>
      </c>
      <c r="S33" s="65">
        <v>0</v>
      </c>
      <c r="T33" s="66">
        <v>0</v>
      </c>
      <c r="U33" s="79">
        <v>0</v>
      </c>
      <c r="V33" s="79">
        <v>0</v>
      </c>
      <c r="W33" s="65">
        <v>0</v>
      </c>
      <c r="X33" s="66">
        <v>0</v>
      </c>
      <c r="Y33" s="65">
        <v>0</v>
      </c>
      <c r="Z33" s="66">
        <v>0</v>
      </c>
      <c r="AA33" s="79">
        <v>0</v>
      </c>
      <c r="AB33" s="79">
        <v>0</v>
      </c>
      <c r="AC33" s="65">
        <v>0</v>
      </c>
      <c r="AD33" s="66">
        <v>0</v>
      </c>
      <c r="AE33" s="79">
        <v>0</v>
      </c>
      <c r="AF33" s="65">
        <v>0</v>
      </c>
      <c r="AG33" s="66">
        <v>0</v>
      </c>
      <c r="AH33" s="79">
        <v>0</v>
      </c>
      <c r="AI33" s="65">
        <v>0</v>
      </c>
      <c r="AJ33" s="66">
        <v>0</v>
      </c>
      <c r="AK33" s="79">
        <v>0</v>
      </c>
      <c r="AL33" s="65">
        <v>0</v>
      </c>
      <c r="AM33" s="66">
        <v>0</v>
      </c>
      <c r="AN33" s="79">
        <v>0</v>
      </c>
      <c r="AO33" s="65">
        <v>0</v>
      </c>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40"/>
      <c r="DZ33" s="140"/>
      <c r="EA33" s="140"/>
      <c r="EB33" s="140"/>
      <c r="EC33" s="140"/>
      <c r="ED33" s="140"/>
      <c r="EE33" s="140"/>
      <c r="EF33" s="140"/>
      <c r="EG33" s="140"/>
      <c r="EH33" s="140"/>
      <c r="EI33" s="140"/>
      <c r="EJ33" s="140"/>
      <c r="EK33" s="140"/>
      <c r="EL33" s="140"/>
      <c r="EM33" s="140"/>
      <c r="EN33" s="140"/>
      <c r="EO33" s="140"/>
      <c r="EP33" s="140"/>
      <c r="EQ33" s="140"/>
      <c r="ER33" s="140"/>
      <c r="ES33" s="140"/>
      <c r="ET33" s="140"/>
      <c r="EU33" s="140"/>
      <c r="EV33" s="140"/>
      <c r="EW33" s="140"/>
      <c r="EX33" s="140"/>
      <c r="EY33" s="140"/>
      <c r="EZ33" s="140"/>
      <c r="FA33" s="140"/>
      <c r="FB33" s="140"/>
      <c r="FC33" s="140"/>
      <c r="FD33" s="140"/>
      <c r="FE33" s="140"/>
      <c r="FF33" s="140"/>
      <c r="FG33" s="140"/>
      <c r="FH33" s="140"/>
      <c r="FI33" s="140"/>
      <c r="FJ33" s="140"/>
      <c r="FK33" s="140"/>
      <c r="FL33" s="140"/>
      <c r="FM33" s="140"/>
      <c r="FN33" s="140"/>
      <c r="FO33" s="140"/>
      <c r="FP33" s="140"/>
      <c r="FQ33" s="140"/>
      <c r="FR33" s="140"/>
      <c r="FS33" s="140"/>
      <c r="FT33" s="140"/>
      <c r="FU33" s="140"/>
      <c r="FV33" s="140"/>
      <c r="FW33" s="140"/>
      <c r="FX33" s="140"/>
      <c r="FY33" s="140"/>
      <c r="FZ33" s="140"/>
      <c r="GA33" s="140"/>
      <c r="GB33" s="140"/>
      <c r="GC33" s="140"/>
      <c r="GD33" s="140"/>
      <c r="GE33" s="140"/>
      <c r="GF33" s="140"/>
      <c r="GG33" s="140"/>
      <c r="GH33" s="140"/>
      <c r="GI33" s="140"/>
      <c r="GJ33" s="140"/>
      <c r="GK33" s="140"/>
      <c r="GL33" s="140"/>
      <c r="GM33" s="140"/>
      <c r="GN33" s="140"/>
      <c r="GO33" s="140"/>
      <c r="GP33" s="140"/>
      <c r="GQ33" s="140"/>
      <c r="GR33" s="140"/>
      <c r="GS33" s="140"/>
      <c r="GT33" s="140"/>
      <c r="GU33" s="140"/>
      <c r="GV33" s="140"/>
      <c r="GW33" s="140"/>
      <c r="GX33" s="140"/>
      <c r="GY33" s="140"/>
      <c r="GZ33" s="140"/>
      <c r="HA33" s="140"/>
      <c r="HB33" s="140"/>
      <c r="HC33" s="140"/>
      <c r="HD33" s="140"/>
      <c r="HE33" s="140"/>
      <c r="HF33" s="140"/>
      <c r="HG33" s="140"/>
      <c r="HH33" s="140"/>
      <c r="HI33" s="140"/>
      <c r="HJ33" s="140"/>
      <c r="HK33" s="140"/>
      <c r="HL33" s="140"/>
      <c r="HM33" s="140"/>
      <c r="HN33" s="140"/>
      <c r="HO33" s="140"/>
      <c r="HP33" s="140"/>
      <c r="HQ33" s="140"/>
      <c r="HR33" s="140"/>
      <c r="HS33" s="140"/>
      <c r="HT33" s="140"/>
      <c r="HU33" s="140"/>
      <c r="HV33" s="140"/>
      <c r="HW33" s="140"/>
      <c r="HX33" s="140"/>
      <c r="HY33" s="140"/>
      <c r="HZ33" s="140"/>
      <c r="IA33" s="140"/>
      <c r="IB33" s="140"/>
      <c r="IC33" s="140"/>
      <c r="ID33" s="140"/>
      <c r="IE33" s="140"/>
      <c r="IF33" s="140"/>
      <c r="IG33" s="140"/>
      <c r="IH33" s="140"/>
      <c r="II33" s="140"/>
      <c r="IJ33" s="140"/>
      <c r="IK33" s="140"/>
      <c r="IL33" s="140"/>
      <c r="IM33" s="140"/>
      <c r="IN33" s="140"/>
      <c r="IO33" s="140"/>
      <c r="IP33" s="140"/>
      <c r="IQ33" s="140"/>
      <c r="IR33" s="140"/>
      <c r="IS33" s="140"/>
    </row>
    <row r="34" spans="1:253" ht="19.5" customHeight="1">
      <c r="A34" s="48"/>
      <c r="B34" s="48"/>
      <c r="C34" s="48"/>
      <c r="D34" s="48" t="s">
        <v>323</v>
      </c>
      <c r="E34" s="79">
        <v>1.35</v>
      </c>
      <c r="F34" s="79">
        <v>1.35</v>
      </c>
      <c r="G34" s="79">
        <v>1.35</v>
      </c>
      <c r="H34" s="79">
        <v>1.35</v>
      </c>
      <c r="I34" s="65">
        <v>0</v>
      </c>
      <c r="J34" s="66">
        <v>0</v>
      </c>
      <c r="K34" s="79">
        <v>0</v>
      </c>
      <c r="L34" s="65">
        <v>0</v>
      </c>
      <c r="M34" s="66">
        <v>0</v>
      </c>
      <c r="N34" s="79">
        <v>0</v>
      </c>
      <c r="O34" s="65">
        <v>0</v>
      </c>
      <c r="P34" s="66">
        <v>0</v>
      </c>
      <c r="Q34" s="79">
        <v>0</v>
      </c>
      <c r="R34" s="79">
        <v>0</v>
      </c>
      <c r="S34" s="65">
        <v>0</v>
      </c>
      <c r="T34" s="66">
        <v>0</v>
      </c>
      <c r="U34" s="79">
        <v>0</v>
      </c>
      <c r="V34" s="79">
        <v>0</v>
      </c>
      <c r="W34" s="65">
        <v>0</v>
      </c>
      <c r="X34" s="66">
        <v>0</v>
      </c>
      <c r="Y34" s="65">
        <v>0</v>
      </c>
      <c r="Z34" s="66">
        <v>0</v>
      </c>
      <c r="AA34" s="79">
        <v>0</v>
      </c>
      <c r="AB34" s="79">
        <v>0</v>
      </c>
      <c r="AC34" s="65">
        <v>0</v>
      </c>
      <c r="AD34" s="66">
        <v>0</v>
      </c>
      <c r="AE34" s="79">
        <v>0</v>
      </c>
      <c r="AF34" s="65">
        <v>0</v>
      </c>
      <c r="AG34" s="66">
        <v>0</v>
      </c>
      <c r="AH34" s="79">
        <v>0</v>
      </c>
      <c r="AI34" s="65">
        <v>0</v>
      </c>
      <c r="AJ34" s="66">
        <v>0</v>
      </c>
      <c r="AK34" s="79">
        <v>0</v>
      </c>
      <c r="AL34" s="65">
        <v>0</v>
      </c>
      <c r="AM34" s="66">
        <v>0</v>
      </c>
      <c r="AN34" s="79">
        <v>0</v>
      </c>
      <c r="AO34" s="65">
        <v>0</v>
      </c>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40"/>
      <c r="DB34" s="140"/>
      <c r="DC34" s="140"/>
      <c r="DD34" s="140"/>
      <c r="DE34" s="140"/>
      <c r="DF34" s="140"/>
      <c r="DG34" s="140"/>
      <c r="DH34" s="140"/>
      <c r="DI34" s="140"/>
      <c r="DJ34" s="140"/>
      <c r="DK34" s="140"/>
      <c r="DL34" s="140"/>
      <c r="DM34" s="140"/>
      <c r="DN34" s="140"/>
      <c r="DO34" s="140"/>
      <c r="DP34" s="140"/>
      <c r="DQ34" s="140"/>
      <c r="DR34" s="140"/>
      <c r="DS34" s="140"/>
      <c r="DT34" s="140"/>
      <c r="DU34" s="140"/>
      <c r="DV34" s="140"/>
      <c r="DW34" s="140"/>
      <c r="DX34" s="140"/>
      <c r="DY34" s="140"/>
      <c r="DZ34" s="140"/>
      <c r="EA34" s="140"/>
      <c r="EB34" s="140"/>
      <c r="EC34" s="140"/>
      <c r="ED34" s="140"/>
      <c r="EE34" s="140"/>
      <c r="EF34" s="140"/>
      <c r="EG34" s="140"/>
      <c r="EH34" s="140"/>
      <c r="EI34" s="140"/>
      <c r="EJ34" s="140"/>
      <c r="EK34" s="140"/>
      <c r="EL34" s="140"/>
      <c r="EM34" s="140"/>
      <c r="EN34" s="140"/>
      <c r="EO34" s="140"/>
      <c r="EP34" s="140"/>
      <c r="EQ34" s="140"/>
      <c r="ER34" s="140"/>
      <c r="ES34" s="140"/>
      <c r="ET34" s="140"/>
      <c r="EU34" s="140"/>
      <c r="EV34" s="140"/>
      <c r="EW34" s="140"/>
      <c r="EX34" s="140"/>
      <c r="EY34" s="140"/>
      <c r="EZ34" s="140"/>
      <c r="FA34" s="140"/>
      <c r="FB34" s="140"/>
      <c r="FC34" s="140"/>
      <c r="FD34" s="140"/>
      <c r="FE34" s="140"/>
      <c r="FF34" s="140"/>
      <c r="FG34" s="140"/>
      <c r="FH34" s="140"/>
      <c r="FI34" s="140"/>
      <c r="FJ34" s="140"/>
      <c r="FK34" s="140"/>
      <c r="FL34" s="140"/>
      <c r="FM34" s="140"/>
      <c r="FN34" s="140"/>
      <c r="FO34" s="140"/>
      <c r="FP34" s="140"/>
      <c r="FQ34" s="140"/>
      <c r="FR34" s="140"/>
      <c r="FS34" s="140"/>
      <c r="FT34" s="140"/>
      <c r="FU34" s="140"/>
      <c r="FV34" s="140"/>
      <c r="FW34" s="140"/>
      <c r="FX34" s="140"/>
      <c r="FY34" s="140"/>
      <c r="FZ34" s="140"/>
      <c r="GA34" s="140"/>
      <c r="GB34" s="140"/>
      <c r="GC34" s="140"/>
      <c r="GD34" s="140"/>
      <c r="GE34" s="140"/>
      <c r="GF34" s="140"/>
      <c r="GG34" s="140"/>
      <c r="GH34" s="140"/>
      <c r="GI34" s="140"/>
      <c r="GJ34" s="140"/>
      <c r="GK34" s="140"/>
      <c r="GL34" s="140"/>
      <c r="GM34" s="140"/>
      <c r="GN34" s="140"/>
      <c r="GO34" s="140"/>
      <c r="GP34" s="140"/>
      <c r="GQ34" s="140"/>
      <c r="GR34" s="140"/>
      <c r="GS34" s="140"/>
      <c r="GT34" s="140"/>
      <c r="GU34" s="140"/>
      <c r="GV34" s="140"/>
      <c r="GW34" s="140"/>
      <c r="GX34" s="140"/>
      <c r="GY34" s="140"/>
      <c r="GZ34" s="140"/>
      <c r="HA34" s="140"/>
      <c r="HB34" s="140"/>
      <c r="HC34" s="140"/>
      <c r="HD34" s="140"/>
      <c r="HE34" s="140"/>
      <c r="HF34" s="140"/>
      <c r="HG34" s="140"/>
      <c r="HH34" s="140"/>
      <c r="HI34" s="140"/>
      <c r="HJ34" s="140"/>
      <c r="HK34" s="140"/>
      <c r="HL34" s="140"/>
      <c r="HM34" s="140"/>
      <c r="HN34" s="140"/>
      <c r="HO34" s="140"/>
      <c r="HP34" s="140"/>
      <c r="HQ34" s="140"/>
      <c r="HR34" s="140"/>
      <c r="HS34" s="140"/>
      <c r="HT34" s="140"/>
      <c r="HU34" s="140"/>
      <c r="HV34" s="140"/>
      <c r="HW34" s="140"/>
      <c r="HX34" s="140"/>
      <c r="HY34" s="140"/>
      <c r="HZ34" s="140"/>
      <c r="IA34" s="140"/>
      <c r="IB34" s="140"/>
      <c r="IC34" s="140"/>
      <c r="ID34" s="140"/>
      <c r="IE34" s="140"/>
      <c r="IF34" s="140"/>
      <c r="IG34" s="140"/>
      <c r="IH34" s="140"/>
      <c r="II34" s="140"/>
      <c r="IJ34" s="140"/>
      <c r="IK34" s="140"/>
      <c r="IL34" s="140"/>
      <c r="IM34" s="140"/>
      <c r="IN34" s="140"/>
      <c r="IO34" s="140"/>
      <c r="IP34" s="140"/>
      <c r="IQ34" s="140"/>
      <c r="IR34" s="140"/>
      <c r="IS34" s="140"/>
    </row>
    <row r="35" spans="1:253" ht="19.5" customHeight="1">
      <c r="A35" s="48" t="s">
        <v>324</v>
      </c>
      <c r="B35" s="48" t="s">
        <v>93</v>
      </c>
      <c r="C35" s="48" t="s">
        <v>107</v>
      </c>
      <c r="D35" s="48" t="s">
        <v>325</v>
      </c>
      <c r="E35" s="79">
        <v>1.32</v>
      </c>
      <c r="F35" s="79">
        <v>1.32</v>
      </c>
      <c r="G35" s="79">
        <v>1.32</v>
      </c>
      <c r="H35" s="79">
        <v>1.32</v>
      </c>
      <c r="I35" s="65">
        <v>0</v>
      </c>
      <c r="J35" s="66">
        <v>0</v>
      </c>
      <c r="K35" s="79">
        <v>0</v>
      </c>
      <c r="L35" s="65">
        <v>0</v>
      </c>
      <c r="M35" s="66">
        <v>0</v>
      </c>
      <c r="N35" s="79">
        <v>0</v>
      </c>
      <c r="O35" s="65">
        <v>0</v>
      </c>
      <c r="P35" s="66">
        <v>0</v>
      </c>
      <c r="Q35" s="79">
        <v>0</v>
      </c>
      <c r="R35" s="79">
        <v>0</v>
      </c>
      <c r="S35" s="65">
        <v>0</v>
      </c>
      <c r="T35" s="66">
        <v>0</v>
      </c>
      <c r="U35" s="79">
        <v>0</v>
      </c>
      <c r="V35" s="79">
        <v>0</v>
      </c>
      <c r="W35" s="65">
        <v>0</v>
      </c>
      <c r="X35" s="66">
        <v>0</v>
      </c>
      <c r="Y35" s="65">
        <v>0</v>
      </c>
      <c r="Z35" s="66">
        <v>0</v>
      </c>
      <c r="AA35" s="79">
        <v>0</v>
      </c>
      <c r="AB35" s="79">
        <v>0</v>
      </c>
      <c r="AC35" s="65">
        <v>0</v>
      </c>
      <c r="AD35" s="66">
        <v>0</v>
      </c>
      <c r="AE35" s="79">
        <v>0</v>
      </c>
      <c r="AF35" s="65">
        <v>0</v>
      </c>
      <c r="AG35" s="66">
        <v>0</v>
      </c>
      <c r="AH35" s="79">
        <v>0</v>
      </c>
      <c r="AI35" s="65">
        <v>0</v>
      </c>
      <c r="AJ35" s="66">
        <v>0</v>
      </c>
      <c r="AK35" s="79">
        <v>0</v>
      </c>
      <c r="AL35" s="65">
        <v>0</v>
      </c>
      <c r="AM35" s="66">
        <v>0</v>
      </c>
      <c r="AN35" s="79">
        <v>0</v>
      </c>
      <c r="AO35" s="65">
        <v>0</v>
      </c>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c r="DV35" s="140"/>
      <c r="DW35" s="140"/>
      <c r="DX35" s="140"/>
      <c r="DY35" s="140"/>
      <c r="DZ35" s="140"/>
      <c r="EA35" s="140"/>
      <c r="EB35" s="140"/>
      <c r="EC35" s="140"/>
      <c r="ED35" s="140"/>
      <c r="EE35" s="140"/>
      <c r="EF35" s="140"/>
      <c r="EG35" s="140"/>
      <c r="EH35" s="140"/>
      <c r="EI35" s="140"/>
      <c r="EJ35" s="140"/>
      <c r="EK35" s="140"/>
      <c r="EL35" s="140"/>
      <c r="EM35" s="140"/>
      <c r="EN35" s="140"/>
      <c r="EO35" s="140"/>
      <c r="EP35" s="140"/>
      <c r="EQ35" s="140"/>
      <c r="ER35" s="140"/>
      <c r="ES35" s="140"/>
      <c r="ET35" s="140"/>
      <c r="EU35" s="140"/>
      <c r="EV35" s="140"/>
      <c r="EW35" s="140"/>
      <c r="EX35" s="140"/>
      <c r="EY35" s="140"/>
      <c r="EZ35" s="140"/>
      <c r="FA35" s="140"/>
      <c r="FB35" s="140"/>
      <c r="FC35" s="140"/>
      <c r="FD35" s="140"/>
      <c r="FE35" s="140"/>
      <c r="FF35" s="140"/>
      <c r="FG35" s="140"/>
      <c r="FH35" s="140"/>
      <c r="FI35" s="140"/>
      <c r="FJ35" s="140"/>
      <c r="FK35" s="140"/>
      <c r="FL35" s="140"/>
      <c r="FM35" s="140"/>
      <c r="FN35" s="140"/>
      <c r="FO35" s="140"/>
      <c r="FP35" s="140"/>
      <c r="FQ35" s="140"/>
      <c r="FR35" s="140"/>
      <c r="FS35" s="140"/>
      <c r="FT35" s="140"/>
      <c r="FU35" s="140"/>
      <c r="FV35" s="140"/>
      <c r="FW35" s="140"/>
      <c r="FX35" s="140"/>
      <c r="FY35" s="140"/>
      <c r="FZ35" s="140"/>
      <c r="GA35" s="140"/>
      <c r="GB35" s="140"/>
      <c r="GC35" s="140"/>
      <c r="GD35" s="140"/>
      <c r="GE35" s="140"/>
      <c r="GF35" s="140"/>
      <c r="GG35" s="140"/>
      <c r="GH35" s="140"/>
      <c r="GI35" s="140"/>
      <c r="GJ35" s="140"/>
      <c r="GK35" s="140"/>
      <c r="GL35" s="140"/>
      <c r="GM35" s="140"/>
      <c r="GN35" s="140"/>
      <c r="GO35" s="140"/>
      <c r="GP35" s="140"/>
      <c r="GQ35" s="140"/>
      <c r="GR35" s="140"/>
      <c r="GS35" s="140"/>
      <c r="GT35" s="140"/>
      <c r="GU35" s="140"/>
      <c r="GV35" s="140"/>
      <c r="GW35" s="140"/>
      <c r="GX35" s="140"/>
      <c r="GY35" s="140"/>
      <c r="GZ35" s="140"/>
      <c r="HA35" s="140"/>
      <c r="HB35" s="140"/>
      <c r="HC35" s="140"/>
      <c r="HD35" s="140"/>
      <c r="HE35" s="140"/>
      <c r="HF35" s="140"/>
      <c r="HG35" s="140"/>
      <c r="HH35" s="140"/>
      <c r="HI35" s="140"/>
      <c r="HJ35" s="140"/>
      <c r="HK35" s="140"/>
      <c r="HL35" s="140"/>
      <c r="HM35" s="140"/>
      <c r="HN35" s="140"/>
      <c r="HO35" s="140"/>
      <c r="HP35" s="140"/>
      <c r="HQ35" s="140"/>
      <c r="HR35" s="140"/>
      <c r="HS35" s="140"/>
      <c r="HT35" s="140"/>
      <c r="HU35" s="140"/>
      <c r="HV35" s="140"/>
      <c r="HW35" s="140"/>
      <c r="HX35" s="140"/>
      <c r="HY35" s="140"/>
      <c r="HZ35" s="140"/>
      <c r="IA35" s="140"/>
      <c r="IB35" s="140"/>
      <c r="IC35" s="140"/>
      <c r="ID35" s="140"/>
      <c r="IE35" s="140"/>
      <c r="IF35" s="140"/>
      <c r="IG35" s="140"/>
      <c r="IH35" s="140"/>
      <c r="II35" s="140"/>
      <c r="IJ35" s="140"/>
      <c r="IK35" s="140"/>
      <c r="IL35" s="140"/>
      <c r="IM35" s="140"/>
      <c r="IN35" s="140"/>
      <c r="IO35" s="140"/>
      <c r="IP35" s="140"/>
      <c r="IQ35" s="140"/>
      <c r="IR35" s="140"/>
      <c r="IS35" s="140"/>
    </row>
    <row r="36" spans="1:253" ht="19.5" customHeight="1">
      <c r="A36" s="48" t="s">
        <v>324</v>
      </c>
      <c r="B36" s="48" t="s">
        <v>92</v>
      </c>
      <c r="C36" s="48" t="s">
        <v>107</v>
      </c>
      <c r="D36" s="48" t="s">
        <v>334</v>
      </c>
      <c r="E36" s="79">
        <v>0.03</v>
      </c>
      <c r="F36" s="79">
        <v>0.03</v>
      </c>
      <c r="G36" s="79">
        <v>0.03</v>
      </c>
      <c r="H36" s="79">
        <v>0.03</v>
      </c>
      <c r="I36" s="65">
        <v>0</v>
      </c>
      <c r="J36" s="66">
        <v>0</v>
      </c>
      <c r="K36" s="79">
        <v>0</v>
      </c>
      <c r="L36" s="65">
        <v>0</v>
      </c>
      <c r="M36" s="66">
        <v>0</v>
      </c>
      <c r="N36" s="79">
        <v>0</v>
      </c>
      <c r="O36" s="65">
        <v>0</v>
      </c>
      <c r="P36" s="66">
        <v>0</v>
      </c>
      <c r="Q36" s="79">
        <v>0</v>
      </c>
      <c r="R36" s="79">
        <v>0</v>
      </c>
      <c r="S36" s="65">
        <v>0</v>
      </c>
      <c r="T36" s="66">
        <v>0</v>
      </c>
      <c r="U36" s="79">
        <v>0</v>
      </c>
      <c r="V36" s="79">
        <v>0</v>
      </c>
      <c r="W36" s="65">
        <v>0</v>
      </c>
      <c r="X36" s="66">
        <v>0</v>
      </c>
      <c r="Y36" s="65">
        <v>0</v>
      </c>
      <c r="Z36" s="66">
        <v>0</v>
      </c>
      <c r="AA36" s="79">
        <v>0</v>
      </c>
      <c r="AB36" s="79">
        <v>0</v>
      </c>
      <c r="AC36" s="65">
        <v>0</v>
      </c>
      <c r="AD36" s="66">
        <v>0</v>
      </c>
      <c r="AE36" s="79">
        <v>0</v>
      </c>
      <c r="AF36" s="65">
        <v>0</v>
      </c>
      <c r="AG36" s="66">
        <v>0</v>
      </c>
      <c r="AH36" s="79">
        <v>0</v>
      </c>
      <c r="AI36" s="65">
        <v>0</v>
      </c>
      <c r="AJ36" s="66">
        <v>0</v>
      </c>
      <c r="AK36" s="79">
        <v>0</v>
      </c>
      <c r="AL36" s="65">
        <v>0</v>
      </c>
      <c r="AM36" s="66">
        <v>0</v>
      </c>
      <c r="AN36" s="79">
        <v>0</v>
      </c>
      <c r="AO36" s="65">
        <v>0</v>
      </c>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c r="IQ36" s="140"/>
      <c r="IR36" s="140"/>
      <c r="IS36" s="140"/>
    </row>
    <row r="37" spans="1:41" ht="19.5" customHeight="1">
      <c r="A37" s="48"/>
      <c r="B37" s="48"/>
      <c r="C37" s="48"/>
      <c r="D37" s="48" t="s">
        <v>343</v>
      </c>
      <c r="E37" s="79">
        <v>6690.49</v>
      </c>
      <c r="F37" s="79">
        <v>6042.26</v>
      </c>
      <c r="G37" s="79">
        <v>6042.26</v>
      </c>
      <c r="H37" s="79">
        <v>3571.07</v>
      </c>
      <c r="I37" s="65">
        <v>2471.19</v>
      </c>
      <c r="J37" s="66">
        <v>0</v>
      </c>
      <c r="K37" s="79">
        <v>0</v>
      </c>
      <c r="L37" s="65">
        <v>0</v>
      </c>
      <c r="M37" s="66">
        <v>0</v>
      </c>
      <c r="N37" s="79">
        <v>0</v>
      </c>
      <c r="O37" s="65">
        <v>0</v>
      </c>
      <c r="P37" s="66">
        <v>0</v>
      </c>
      <c r="Q37" s="79">
        <v>0</v>
      </c>
      <c r="R37" s="79">
        <v>0</v>
      </c>
      <c r="S37" s="65">
        <v>0</v>
      </c>
      <c r="T37" s="66">
        <v>0</v>
      </c>
      <c r="U37" s="79">
        <v>0</v>
      </c>
      <c r="V37" s="79">
        <v>0</v>
      </c>
      <c r="W37" s="65">
        <v>0</v>
      </c>
      <c r="X37" s="66">
        <v>0</v>
      </c>
      <c r="Y37" s="65">
        <v>0</v>
      </c>
      <c r="Z37" s="66">
        <v>648.23</v>
      </c>
      <c r="AA37" s="79">
        <v>648.23</v>
      </c>
      <c r="AB37" s="79">
        <v>0</v>
      </c>
      <c r="AC37" s="65">
        <v>648.23</v>
      </c>
      <c r="AD37" s="66">
        <v>0</v>
      </c>
      <c r="AE37" s="79">
        <v>0</v>
      </c>
      <c r="AF37" s="65">
        <v>0</v>
      </c>
      <c r="AG37" s="66">
        <v>0</v>
      </c>
      <c r="AH37" s="79">
        <v>0</v>
      </c>
      <c r="AI37" s="65">
        <v>0</v>
      </c>
      <c r="AJ37" s="66">
        <v>0</v>
      </c>
      <c r="AK37" s="79">
        <v>0</v>
      </c>
      <c r="AL37" s="65">
        <v>0</v>
      </c>
      <c r="AM37" s="66">
        <v>0</v>
      </c>
      <c r="AN37" s="79">
        <v>0</v>
      </c>
      <c r="AO37" s="65">
        <v>0</v>
      </c>
    </row>
    <row r="38" spans="1:41" ht="19.5" customHeight="1">
      <c r="A38" s="48"/>
      <c r="B38" s="48"/>
      <c r="C38" s="48"/>
      <c r="D38" s="48" t="s">
        <v>344</v>
      </c>
      <c r="E38" s="79">
        <v>1909.6</v>
      </c>
      <c r="F38" s="79">
        <v>1909.6</v>
      </c>
      <c r="G38" s="79">
        <v>1909.6</v>
      </c>
      <c r="H38" s="79">
        <v>1297.19</v>
      </c>
      <c r="I38" s="65">
        <v>612.41</v>
      </c>
      <c r="J38" s="66">
        <v>0</v>
      </c>
      <c r="K38" s="79">
        <v>0</v>
      </c>
      <c r="L38" s="65">
        <v>0</v>
      </c>
      <c r="M38" s="66">
        <v>0</v>
      </c>
      <c r="N38" s="79">
        <v>0</v>
      </c>
      <c r="O38" s="65">
        <v>0</v>
      </c>
      <c r="P38" s="66">
        <v>0</v>
      </c>
      <c r="Q38" s="79">
        <v>0</v>
      </c>
      <c r="R38" s="79">
        <v>0</v>
      </c>
      <c r="S38" s="65">
        <v>0</v>
      </c>
      <c r="T38" s="66">
        <v>0</v>
      </c>
      <c r="U38" s="79">
        <v>0</v>
      </c>
      <c r="V38" s="79">
        <v>0</v>
      </c>
      <c r="W38" s="65">
        <v>0</v>
      </c>
      <c r="X38" s="66">
        <v>0</v>
      </c>
      <c r="Y38" s="65">
        <v>0</v>
      </c>
      <c r="Z38" s="66">
        <v>0</v>
      </c>
      <c r="AA38" s="79">
        <v>0</v>
      </c>
      <c r="AB38" s="79">
        <v>0</v>
      </c>
      <c r="AC38" s="65">
        <v>0</v>
      </c>
      <c r="AD38" s="66">
        <v>0</v>
      </c>
      <c r="AE38" s="79">
        <v>0</v>
      </c>
      <c r="AF38" s="65">
        <v>0</v>
      </c>
      <c r="AG38" s="66">
        <v>0</v>
      </c>
      <c r="AH38" s="79">
        <v>0</v>
      </c>
      <c r="AI38" s="65">
        <v>0</v>
      </c>
      <c r="AJ38" s="66">
        <v>0</v>
      </c>
      <c r="AK38" s="79">
        <v>0</v>
      </c>
      <c r="AL38" s="65">
        <v>0</v>
      </c>
      <c r="AM38" s="66">
        <v>0</v>
      </c>
      <c r="AN38" s="79">
        <v>0</v>
      </c>
      <c r="AO38" s="65">
        <v>0</v>
      </c>
    </row>
    <row r="39" spans="1:41" ht="19.5" customHeight="1">
      <c r="A39" s="48"/>
      <c r="B39" s="48"/>
      <c r="C39" s="48"/>
      <c r="D39" s="48" t="s">
        <v>317</v>
      </c>
      <c r="E39" s="79">
        <v>1017.34</v>
      </c>
      <c r="F39" s="79">
        <v>1017.34</v>
      </c>
      <c r="G39" s="79">
        <v>1017.34</v>
      </c>
      <c r="H39" s="79">
        <v>1017.34</v>
      </c>
      <c r="I39" s="65">
        <v>0</v>
      </c>
      <c r="J39" s="66">
        <v>0</v>
      </c>
      <c r="K39" s="79">
        <v>0</v>
      </c>
      <c r="L39" s="65">
        <v>0</v>
      </c>
      <c r="M39" s="66">
        <v>0</v>
      </c>
      <c r="N39" s="79">
        <v>0</v>
      </c>
      <c r="O39" s="65">
        <v>0</v>
      </c>
      <c r="P39" s="66">
        <v>0</v>
      </c>
      <c r="Q39" s="79">
        <v>0</v>
      </c>
      <c r="R39" s="79">
        <v>0</v>
      </c>
      <c r="S39" s="65">
        <v>0</v>
      </c>
      <c r="T39" s="66">
        <v>0</v>
      </c>
      <c r="U39" s="79">
        <v>0</v>
      </c>
      <c r="V39" s="79">
        <v>0</v>
      </c>
      <c r="W39" s="65">
        <v>0</v>
      </c>
      <c r="X39" s="66">
        <v>0</v>
      </c>
      <c r="Y39" s="65">
        <v>0</v>
      </c>
      <c r="Z39" s="66">
        <v>0</v>
      </c>
      <c r="AA39" s="79">
        <v>0</v>
      </c>
      <c r="AB39" s="79">
        <v>0</v>
      </c>
      <c r="AC39" s="65">
        <v>0</v>
      </c>
      <c r="AD39" s="66">
        <v>0</v>
      </c>
      <c r="AE39" s="79">
        <v>0</v>
      </c>
      <c r="AF39" s="65">
        <v>0</v>
      </c>
      <c r="AG39" s="66">
        <v>0</v>
      </c>
      <c r="AH39" s="79">
        <v>0</v>
      </c>
      <c r="AI39" s="65">
        <v>0</v>
      </c>
      <c r="AJ39" s="66">
        <v>0</v>
      </c>
      <c r="AK39" s="79">
        <v>0</v>
      </c>
      <c r="AL39" s="65">
        <v>0</v>
      </c>
      <c r="AM39" s="66">
        <v>0</v>
      </c>
      <c r="AN39" s="79">
        <v>0</v>
      </c>
      <c r="AO39" s="65">
        <v>0</v>
      </c>
    </row>
    <row r="40" spans="1:41" ht="19.5" customHeight="1">
      <c r="A40" s="48" t="s">
        <v>318</v>
      </c>
      <c r="B40" s="48" t="s">
        <v>93</v>
      </c>
      <c r="C40" s="48" t="s">
        <v>166</v>
      </c>
      <c r="D40" s="48" t="s">
        <v>319</v>
      </c>
      <c r="E40" s="79">
        <v>667.49</v>
      </c>
      <c r="F40" s="79">
        <v>667.49</v>
      </c>
      <c r="G40" s="79">
        <v>667.49</v>
      </c>
      <c r="H40" s="79">
        <v>667.49</v>
      </c>
      <c r="I40" s="65">
        <v>0</v>
      </c>
      <c r="J40" s="66">
        <v>0</v>
      </c>
      <c r="K40" s="79">
        <v>0</v>
      </c>
      <c r="L40" s="65">
        <v>0</v>
      </c>
      <c r="M40" s="66">
        <v>0</v>
      </c>
      <c r="N40" s="79">
        <v>0</v>
      </c>
      <c r="O40" s="65">
        <v>0</v>
      </c>
      <c r="P40" s="66">
        <v>0</v>
      </c>
      <c r="Q40" s="79">
        <v>0</v>
      </c>
      <c r="R40" s="79">
        <v>0</v>
      </c>
      <c r="S40" s="65">
        <v>0</v>
      </c>
      <c r="T40" s="66">
        <v>0</v>
      </c>
      <c r="U40" s="79">
        <v>0</v>
      </c>
      <c r="V40" s="79">
        <v>0</v>
      </c>
      <c r="W40" s="65">
        <v>0</v>
      </c>
      <c r="X40" s="66">
        <v>0</v>
      </c>
      <c r="Y40" s="65">
        <v>0</v>
      </c>
      <c r="Z40" s="66">
        <v>0</v>
      </c>
      <c r="AA40" s="79">
        <v>0</v>
      </c>
      <c r="AB40" s="79">
        <v>0</v>
      </c>
      <c r="AC40" s="65">
        <v>0</v>
      </c>
      <c r="AD40" s="66">
        <v>0</v>
      </c>
      <c r="AE40" s="79">
        <v>0</v>
      </c>
      <c r="AF40" s="65">
        <v>0</v>
      </c>
      <c r="AG40" s="66">
        <v>0</v>
      </c>
      <c r="AH40" s="79">
        <v>0</v>
      </c>
      <c r="AI40" s="65">
        <v>0</v>
      </c>
      <c r="AJ40" s="66">
        <v>0</v>
      </c>
      <c r="AK40" s="79">
        <v>0</v>
      </c>
      <c r="AL40" s="65">
        <v>0</v>
      </c>
      <c r="AM40" s="66">
        <v>0</v>
      </c>
      <c r="AN40" s="79">
        <v>0</v>
      </c>
      <c r="AO40" s="65">
        <v>0</v>
      </c>
    </row>
    <row r="41" spans="1:41" ht="19.5" customHeight="1">
      <c r="A41" s="48" t="s">
        <v>318</v>
      </c>
      <c r="B41" s="48" t="s">
        <v>101</v>
      </c>
      <c r="C41" s="48" t="s">
        <v>166</v>
      </c>
      <c r="D41" s="48" t="s">
        <v>320</v>
      </c>
      <c r="E41" s="79">
        <v>234.88</v>
      </c>
      <c r="F41" s="79">
        <v>234.88</v>
      </c>
      <c r="G41" s="79">
        <v>234.88</v>
      </c>
      <c r="H41" s="79">
        <v>234.88</v>
      </c>
      <c r="I41" s="65">
        <v>0</v>
      </c>
      <c r="J41" s="66">
        <v>0</v>
      </c>
      <c r="K41" s="79">
        <v>0</v>
      </c>
      <c r="L41" s="65">
        <v>0</v>
      </c>
      <c r="M41" s="66">
        <v>0</v>
      </c>
      <c r="N41" s="79">
        <v>0</v>
      </c>
      <c r="O41" s="65">
        <v>0</v>
      </c>
      <c r="P41" s="66">
        <v>0</v>
      </c>
      <c r="Q41" s="79">
        <v>0</v>
      </c>
      <c r="R41" s="79">
        <v>0</v>
      </c>
      <c r="S41" s="65">
        <v>0</v>
      </c>
      <c r="T41" s="66">
        <v>0</v>
      </c>
      <c r="U41" s="79">
        <v>0</v>
      </c>
      <c r="V41" s="79">
        <v>0</v>
      </c>
      <c r="W41" s="65">
        <v>0</v>
      </c>
      <c r="X41" s="66">
        <v>0</v>
      </c>
      <c r="Y41" s="65">
        <v>0</v>
      </c>
      <c r="Z41" s="66">
        <v>0</v>
      </c>
      <c r="AA41" s="79">
        <v>0</v>
      </c>
      <c r="AB41" s="79">
        <v>0</v>
      </c>
      <c r="AC41" s="65">
        <v>0</v>
      </c>
      <c r="AD41" s="66">
        <v>0</v>
      </c>
      <c r="AE41" s="79">
        <v>0</v>
      </c>
      <c r="AF41" s="65">
        <v>0</v>
      </c>
      <c r="AG41" s="66">
        <v>0</v>
      </c>
      <c r="AH41" s="79">
        <v>0</v>
      </c>
      <c r="AI41" s="65">
        <v>0</v>
      </c>
      <c r="AJ41" s="66">
        <v>0</v>
      </c>
      <c r="AK41" s="79">
        <v>0</v>
      </c>
      <c r="AL41" s="65">
        <v>0</v>
      </c>
      <c r="AM41" s="66">
        <v>0</v>
      </c>
      <c r="AN41" s="79">
        <v>0</v>
      </c>
      <c r="AO41" s="65">
        <v>0</v>
      </c>
    </row>
    <row r="42" spans="1:41" ht="19.5" customHeight="1">
      <c r="A42" s="48" t="s">
        <v>318</v>
      </c>
      <c r="B42" s="48" t="s">
        <v>84</v>
      </c>
      <c r="C42" s="48" t="s">
        <v>166</v>
      </c>
      <c r="D42" s="48" t="s">
        <v>321</v>
      </c>
      <c r="E42" s="79">
        <v>105.83</v>
      </c>
      <c r="F42" s="79">
        <v>105.83</v>
      </c>
      <c r="G42" s="79">
        <v>105.83</v>
      </c>
      <c r="H42" s="79">
        <v>105.83</v>
      </c>
      <c r="I42" s="65">
        <v>0</v>
      </c>
      <c r="J42" s="66">
        <v>0</v>
      </c>
      <c r="K42" s="79">
        <v>0</v>
      </c>
      <c r="L42" s="65">
        <v>0</v>
      </c>
      <c r="M42" s="66">
        <v>0</v>
      </c>
      <c r="N42" s="79">
        <v>0</v>
      </c>
      <c r="O42" s="65">
        <v>0</v>
      </c>
      <c r="P42" s="66">
        <v>0</v>
      </c>
      <c r="Q42" s="79">
        <v>0</v>
      </c>
      <c r="R42" s="79">
        <v>0</v>
      </c>
      <c r="S42" s="65">
        <v>0</v>
      </c>
      <c r="T42" s="66">
        <v>0</v>
      </c>
      <c r="U42" s="79">
        <v>0</v>
      </c>
      <c r="V42" s="79">
        <v>0</v>
      </c>
      <c r="W42" s="65">
        <v>0</v>
      </c>
      <c r="X42" s="66">
        <v>0</v>
      </c>
      <c r="Y42" s="65">
        <v>0</v>
      </c>
      <c r="Z42" s="66">
        <v>0</v>
      </c>
      <c r="AA42" s="79">
        <v>0</v>
      </c>
      <c r="AB42" s="79">
        <v>0</v>
      </c>
      <c r="AC42" s="65">
        <v>0</v>
      </c>
      <c r="AD42" s="66">
        <v>0</v>
      </c>
      <c r="AE42" s="79">
        <v>0</v>
      </c>
      <c r="AF42" s="65">
        <v>0</v>
      </c>
      <c r="AG42" s="66">
        <v>0</v>
      </c>
      <c r="AH42" s="79">
        <v>0</v>
      </c>
      <c r="AI42" s="65">
        <v>0</v>
      </c>
      <c r="AJ42" s="66">
        <v>0</v>
      </c>
      <c r="AK42" s="79">
        <v>0</v>
      </c>
      <c r="AL42" s="65">
        <v>0</v>
      </c>
      <c r="AM42" s="66">
        <v>0</v>
      </c>
      <c r="AN42" s="79">
        <v>0</v>
      </c>
      <c r="AO42" s="65">
        <v>0</v>
      </c>
    </row>
    <row r="43" spans="1:41" ht="19.5" customHeight="1">
      <c r="A43" s="48" t="s">
        <v>318</v>
      </c>
      <c r="B43" s="48" t="s">
        <v>92</v>
      </c>
      <c r="C43" s="48" t="s">
        <v>166</v>
      </c>
      <c r="D43" s="48" t="s">
        <v>322</v>
      </c>
      <c r="E43" s="79">
        <v>9.14</v>
      </c>
      <c r="F43" s="79">
        <v>9.14</v>
      </c>
      <c r="G43" s="79">
        <v>9.14</v>
      </c>
      <c r="H43" s="79">
        <v>9.14</v>
      </c>
      <c r="I43" s="65">
        <v>0</v>
      </c>
      <c r="J43" s="66">
        <v>0</v>
      </c>
      <c r="K43" s="79">
        <v>0</v>
      </c>
      <c r="L43" s="65">
        <v>0</v>
      </c>
      <c r="M43" s="66">
        <v>0</v>
      </c>
      <c r="N43" s="79">
        <v>0</v>
      </c>
      <c r="O43" s="65">
        <v>0</v>
      </c>
      <c r="P43" s="66">
        <v>0</v>
      </c>
      <c r="Q43" s="79">
        <v>0</v>
      </c>
      <c r="R43" s="79">
        <v>0</v>
      </c>
      <c r="S43" s="65">
        <v>0</v>
      </c>
      <c r="T43" s="66">
        <v>0</v>
      </c>
      <c r="U43" s="79">
        <v>0</v>
      </c>
      <c r="V43" s="79">
        <v>0</v>
      </c>
      <c r="W43" s="65">
        <v>0</v>
      </c>
      <c r="X43" s="66">
        <v>0</v>
      </c>
      <c r="Y43" s="65">
        <v>0</v>
      </c>
      <c r="Z43" s="66">
        <v>0</v>
      </c>
      <c r="AA43" s="79">
        <v>0</v>
      </c>
      <c r="AB43" s="79">
        <v>0</v>
      </c>
      <c r="AC43" s="65">
        <v>0</v>
      </c>
      <c r="AD43" s="66">
        <v>0</v>
      </c>
      <c r="AE43" s="79">
        <v>0</v>
      </c>
      <c r="AF43" s="65">
        <v>0</v>
      </c>
      <c r="AG43" s="66">
        <v>0</v>
      </c>
      <c r="AH43" s="79">
        <v>0</v>
      </c>
      <c r="AI43" s="65">
        <v>0</v>
      </c>
      <c r="AJ43" s="66">
        <v>0</v>
      </c>
      <c r="AK43" s="79">
        <v>0</v>
      </c>
      <c r="AL43" s="65">
        <v>0</v>
      </c>
      <c r="AM43" s="66">
        <v>0</v>
      </c>
      <c r="AN43" s="79">
        <v>0</v>
      </c>
      <c r="AO43" s="65">
        <v>0</v>
      </c>
    </row>
    <row r="44" spans="1:41" ht="19.5" customHeight="1">
      <c r="A44" s="48"/>
      <c r="B44" s="48"/>
      <c r="C44" s="48"/>
      <c r="D44" s="48" t="s">
        <v>323</v>
      </c>
      <c r="E44" s="79">
        <v>861.99</v>
      </c>
      <c r="F44" s="79">
        <v>861.99</v>
      </c>
      <c r="G44" s="79">
        <v>861.99</v>
      </c>
      <c r="H44" s="79">
        <v>278.58</v>
      </c>
      <c r="I44" s="65">
        <v>583.41</v>
      </c>
      <c r="J44" s="66">
        <v>0</v>
      </c>
      <c r="K44" s="79">
        <v>0</v>
      </c>
      <c r="L44" s="65">
        <v>0</v>
      </c>
      <c r="M44" s="66">
        <v>0</v>
      </c>
      <c r="N44" s="79">
        <v>0</v>
      </c>
      <c r="O44" s="65">
        <v>0</v>
      </c>
      <c r="P44" s="66">
        <v>0</v>
      </c>
      <c r="Q44" s="79">
        <v>0</v>
      </c>
      <c r="R44" s="79">
        <v>0</v>
      </c>
      <c r="S44" s="65">
        <v>0</v>
      </c>
      <c r="T44" s="66">
        <v>0</v>
      </c>
      <c r="U44" s="79">
        <v>0</v>
      </c>
      <c r="V44" s="79">
        <v>0</v>
      </c>
      <c r="W44" s="65">
        <v>0</v>
      </c>
      <c r="X44" s="66">
        <v>0</v>
      </c>
      <c r="Y44" s="65">
        <v>0</v>
      </c>
      <c r="Z44" s="66">
        <v>0</v>
      </c>
      <c r="AA44" s="79">
        <v>0</v>
      </c>
      <c r="AB44" s="79">
        <v>0</v>
      </c>
      <c r="AC44" s="65">
        <v>0</v>
      </c>
      <c r="AD44" s="66">
        <v>0</v>
      </c>
      <c r="AE44" s="79">
        <v>0</v>
      </c>
      <c r="AF44" s="65">
        <v>0</v>
      </c>
      <c r="AG44" s="66">
        <v>0</v>
      </c>
      <c r="AH44" s="79">
        <v>0</v>
      </c>
      <c r="AI44" s="65">
        <v>0</v>
      </c>
      <c r="AJ44" s="66">
        <v>0</v>
      </c>
      <c r="AK44" s="79">
        <v>0</v>
      </c>
      <c r="AL44" s="65">
        <v>0</v>
      </c>
      <c r="AM44" s="66">
        <v>0</v>
      </c>
      <c r="AN44" s="79">
        <v>0</v>
      </c>
      <c r="AO44" s="65">
        <v>0</v>
      </c>
    </row>
    <row r="45" spans="1:41" ht="19.5" customHeight="1">
      <c r="A45" s="48" t="s">
        <v>324</v>
      </c>
      <c r="B45" s="48" t="s">
        <v>93</v>
      </c>
      <c r="C45" s="48" t="s">
        <v>166</v>
      </c>
      <c r="D45" s="48" t="s">
        <v>325</v>
      </c>
      <c r="E45" s="79">
        <v>416.38</v>
      </c>
      <c r="F45" s="79">
        <v>416.38</v>
      </c>
      <c r="G45" s="79">
        <v>416.38</v>
      </c>
      <c r="H45" s="79">
        <v>171.81</v>
      </c>
      <c r="I45" s="65">
        <v>244.57</v>
      </c>
      <c r="J45" s="66">
        <v>0</v>
      </c>
      <c r="K45" s="79">
        <v>0</v>
      </c>
      <c r="L45" s="65">
        <v>0</v>
      </c>
      <c r="M45" s="66">
        <v>0</v>
      </c>
      <c r="N45" s="79">
        <v>0</v>
      </c>
      <c r="O45" s="65">
        <v>0</v>
      </c>
      <c r="P45" s="66">
        <v>0</v>
      </c>
      <c r="Q45" s="79">
        <v>0</v>
      </c>
      <c r="R45" s="79">
        <v>0</v>
      </c>
      <c r="S45" s="65">
        <v>0</v>
      </c>
      <c r="T45" s="66">
        <v>0</v>
      </c>
      <c r="U45" s="79">
        <v>0</v>
      </c>
      <c r="V45" s="79">
        <v>0</v>
      </c>
      <c r="W45" s="65">
        <v>0</v>
      </c>
      <c r="X45" s="66">
        <v>0</v>
      </c>
      <c r="Y45" s="65">
        <v>0</v>
      </c>
      <c r="Z45" s="66">
        <v>0</v>
      </c>
      <c r="AA45" s="79">
        <v>0</v>
      </c>
      <c r="AB45" s="79">
        <v>0</v>
      </c>
      <c r="AC45" s="65">
        <v>0</v>
      </c>
      <c r="AD45" s="66">
        <v>0</v>
      </c>
      <c r="AE45" s="79">
        <v>0</v>
      </c>
      <c r="AF45" s="65">
        <v>0</v>
      </c>
      <c r="AG45" s="66">
        <v>0</v>
      </c>
      <c r="AH45" s="79">
        <v>0</v>
      </c>
      <c r="AI45" s="65">
        <v>0</v>
      </c>
      <c r="AJ45" s="66">
        <v>0</v>
      </c>
      <c r="AK45" s="79">
        <v>0</v>
      </c>
      <c r="AL45" s="65">
        <v>0</v>
      </c>
      <c r="AM45" s="66">
        <v>0</v>
      </c>
      <c r="AN45" s="79">
        <v>0</v>
      </c>
      <c r="AO45" s="65">
        <v>0</v>
      </c>
    </row>
    <row r="46" spans="1:41" ht="19.5" customHeight="1">
      <c r="A46" s="48" t="s">
        <v>324</v>
      </c>
      <c r="B46" s="48" t="s">
        <v>101</v>
      </c>
      <c r="C46" s="48" t="s">
        <v>166</v>
      </c>
      <c r="D46" s="48" t="s">
        <v>326</v>
      </c>
      <c r="E46" s="79">
        <v>60</v>
      </c>
      <c r="F46" s="79">
        <v>60</v>
      </c>
      <c r="G46" s="79">
        <v>60</v>
      </c>
      <c r="H46" s="79">
        <v>15</v>
      </c>
      <c r="I46" s="65">
        <v>45</v>
      </c>
      <c r="J46" s="66">
        <v>0</v>
      </c>
      <c r="K46" s="79">
        <v>0</v>
      </c>
      <c r="L46" s="65">
        <v>0</v>
      </c>
      <c r="M46" s="66">
        <v>0</v>
      </c>
      <c r="N46" s="79">
        <v>0</v>
      </c>
      <c r="O46" s="65">
        <v>0</v>
      </c>
      <c r="P46" s="66">
        <v>0</v>
      </c>
      <c r="Q46" s="79">
        <v>0</v>
      </c>
      <c r="R46" s="79">
        <v>0</v>
      </c>
      <c r="S46" s="65">
        <v>0</v>
      </c>
      <c r="T46" s="66">
        <v>0</v>
      </c>
      <c r="U46" s="79">
        <v>0</v>
      </c>
      <c r="V46" s="79">
        <v>0</v>
      </c>
      <c r="W46" s="65">
        <v>0</v>
      </c>
      <c r="X46" s="66">
        <v>0</v>
      </c>
      <c r="Y46" s="65">
        <v>0</v>
      </c>
      <c r="Z46" s="66">
        <v>0</v>
      </c>
      <c r="AA46" s="79">
        <v>0</v>
      </c>
      <c r="AB46" s="79">
        <v>0</v>
      </c>
      <c r="AC46" s="65">
        <v>0</v>
      </c>
      <c r="AD46" s="66">
        <v>0</v>
      </c>
      <c r="AE46" s="79">
        <v>0</v>
      </c>
      <c r="AF46" s="65">
        <v>0</v>
      </c>
      <c r="AG46" s="66">
        <v>0</v>
      </c>
      <c r="AH46" s="79">
        <v>0</v>
      </c>
      <c r="AI46" s="65">
        <v>0</v>
      </c>
      <c r="AJ46" s="66">
        <v>0</v>
      </c>
      <c r="AK46" s="79">
        <v>0</v>
      </c>
      <c r="AL46" s="65">
        <v>0</v>
      </c>
      <c r="AM46" s="66">
        <v>0</v>
      </c>
      <c r="AN46" s="79">
        <v>0</v>
      </c>
      <c r="AO46" s="65">
        <v>0</v>
      </c>
    </row>
    <row r="47" spans="1:41" ht="19.5" customHeight="1">
      <c r="A47" s="48" t="s">
        <v>324</v>
      </c>
      <c r="B47" s="48" t="s">
        <v>84</v>
      </c>
      <c r="C47" s="48" t="s">
        <v>166</v>
      </c>
      <c r="D47" s="48" t="s">
        <v>327</v>
      </c>
      <c r="E47" s="79">
        <v>53</v>
      </c>
      <c r="F47" s="79">
        <v>53</v>
      </c>
      <c r="G47" s="79">
        <v>53</v>
      </c>
      <c r="H47" s="79">
        <v>4</v>
      </c>
      <c r="I47" s="65">
        <v>49</v>
      </c>
      <c r="J47" s="66">
        <v>0</v>
      </c>
      <c r="K47" s="79">
        <v>0</v>
      </c>
      <c r="L47" s="65">
        <v>0</v>
      </c>
      <c r="M47" s="66">
        <v>0</v>
      </c>
      <c r="N47" s="79">
        <v>0</v>
      </c>
      <c r="O47" s="65">
        <v>0</v>
      </c>
      <c r="P47" s="66">
        <v>0</v>
      </c>
      <c r="Q47" s="79">
        <v>0</v>
      </c>
      <c r="R47" s="79">
        <v>0</v>
      </c>
      <c r="S47" s="65">
        <v>0</v>
      </c>
      <c r="T47" s="66">
        <v>0</v>
      </c>
      <c r="U47" s="79">
        <v>0</v>
      </c>
      <c r="V47" s="79">
        <v>0</v>
      </c>
      <c r="W47" s="65">
        <v>0</v>
      </c>
      <c r="X47" s="66">
        <v>0</v>
      </c>
      <c r="Y47" s="65">
        <v>0</v>
      </c>
      <c r="Z47" s="66">
        <v>0</v>
      </c>
      <c r="AA47" s="79">
        <v>0</v>
      </c>
      <c r="AB47" s="79">
        <v>0</v>
      </c>
      <c r="AC47" s="65">
        <v>0</v>
      </c>
      <c r="AD47" s="66">
        <v>0</v>
      </c>
      <c r="AE47" s="79">
        <v>0</v>
      </c>
      <c r="AF47" s="65">
        <v>0</v>
      </c>
      <c r="AG47" s="66">
        <v>0</v>
      </c>
      <c r="AH47" s="79">
        <v>0</v>
      </c>
      <c r="AI47" s="65">
        <v>0</v>
      </c>
      <c r="AJ47" s="66">
        <v>0</v>
      </c>
      <c r="AK47" s="79">
        <v>0</v>
      </c>
      <c r="AL47" s="65">
        <v>0</v>
      </c>
      <c r="AM47" s="66">
        <v>0</v>
      </c>
      <c r="AN47" s="79">
        <v>0</v>
      </c>
      <c r="AO47" s="65">
        <v>0</v>
      </c>
    </row>
    <row r="48" spans="1:41" ht="19.5" customHeight="1">
      <c r="A48" s="48" t="s">
        <v>324</v>
      </c>
      <c r="B48" s="48" t="s">
        <v>88</v>
      </c>
      <c r="C48" s="48" t="s">
        <v>166</v>
      </c>
      <c r="D48" s="48" t="s">
        <v>328</v>
      </c>
      <c r="E48" s="79">
        <v>177.5</v>
      </c>
      <c r="F48" s="79">
        <v>177.5</v>
      </c>
      <c r="G48" s="79">
        <v>177.5</v>
      </c>
      <c r="H48" s="79">
        <v>31.5</v>
      </c>
      <c r="I48" s="65">
        <v>146</v>
      </c>
      <c r="J48" s="66">
        <v>0</v>
      </c>
      <c r="K48" s="79">
        <v>0</v>
      </c>
      <c r="L48" s="65">
        <v>0</v>
      </c>
      <c r="M48" s="66">
        <v>0</v>
      </c>
      <c r="N48" s="79">
        <v>0</v>
      </c>
      <c r="O48" s="65">
        <v>0</v>
      </c>
      <c r="P48" s="66">
        <v>0</v>
      </c>
      <c r="Q48" s="79">
        <v>0</v>
      </c>
      <c r="R48" s="79">
        <v>0</v>
      </c>
      <c r="S48" s="65">
        <v>0</v>
      </c>
      <c r="T48" s="66">
        <v>0</v>
      </c>
      <c r="U48" s="79">
        <v>0</v>
      </c>
      <c r="V48" s="79">
        <v>0</v>
      </c>
      <c r="W48" s="65">
        <v>0</v>
      </c>
      <c r="X48" s="66">
        <v>0</v>
      </c>
      <c r="Y48" s="65">
        <v>0</v>
      </c>
      <c r="Z48" s="66">
        <v>0</v>
      </c>
      <c r="AA48" s="79">
        <v>0</v>
      </c>
      <c r="AB48" s="79">
        <v>0</v>
      </c>
      <c r="AC48" s="65">
        <v>0</v>
      </c>
      <c r="AD48" s="66">
        <v>0</v>
      </c>
      <c r="AE48" s="79">
        <v>0</v>
      </c>
      <c r="AF48" s="65">
        <v>0</v>
      </c>
      <c r="AG48" s="66">
        <v>0</v>
      </c>
      <c r="AH48" s="79">
        <v>0</v>
      </c>
      <c r="AI48" s="65">
        <v>0</v>
      </c>
      <c r="AJ48" s="66">
        <v>0</v>
      </c>
      <c r="AK48" s="79">
        <v>0</v>
      </c>
      <c r="AL48" s="65">
        <v>0</v>
      </c>
      <c r="AM48" s="66">
        <v>0</v>
      </c>
      <c r="AN48" s="79">
        <v>0</v>
      </c>
      <c r="AO48" s="65">
        <v>0</v>
      </c>
    </row>
    <row r="49" spans="1:41" ht="19.5" customHeight="1">
      <c r="A49" s="48" t="s">
        <v>324</v>
      </c>
      <c r="B49" s="48" t="s">
        <v>123</v>
      </c>
      <c r="C49" s="48" t="s">
        <v>166</v>
      </c>
      <c r="D49" s="48" t="s">
        <v>329</v>
      </c>
      <c r="E49" s="79">
        <v>15</v>
      </c>
      <c r="F49" s="79">
        <v>15</v>
      </c>
      <c r="G49" s="79">
        <v>15</v>
      </c>
      <c r="H49" s="79">
        <v>0</v>
      </c>
      <c r="I49" s="65">
        <v>15</v>
      </c>
      <c r="J49" s="66">
        <v>0</v>
      </c>
      <c r="K49" s="79">
        <v>0</v>
      </c>
      <c r="L49" s="65">
        <v>0</v>
      </c>
      <c r="M49" s="66">
        <v>0</v>
      </c>
      <c r="N49" s="79">
        <v>0</v>
      </c>
      <c r="O49" s="65">
        <v>0</v>
      </c>
      <c r="P49" s="66">
        <v>0</v>
      </c>
      <c r="Q49" s="79">
        <v>0</v>
      </c>
      <c r="R49" s="79">
        <v>0</v>
      </c>
      <c r="S49" s="65">
        <v>0</v>
      </c>
      <c r="T49" s="66">
        <v>0</v>
      </c>
      <c r="U49" s="79">
        <v>0</v>
      </c>
      <c r="V49" s="79">
        <v>0</v>
      </c>
      <c r="W49" s="65">
        <v>0</v>
      </c>
      <c r="X49" s="66">
        <v>0</v>
      </c>
      <c r="Y49" s="65">
        <v>0</v>
      </c>
      <c r="Z49" s="66">
        <v>0</v>
      </c>
      <c r="AA49" s="79">
        <v>0</v>
      </c>
      <c r="AB49" s="79">
        <v>0</v>
      </c>
      <c r="AC49" s="65">
        <v>0</v>
      </c>
      <c r="AD49" s="66">
        <v>0</v>
      </c>
      <c r="AE49" s="79">
        <v>0</v>
      </c>
      <c r="AF49" s="65">
        <v>0</v>
      </c>
      <c r="AG49" s="66">
        <v>0</v>
      </c>
      <c r="AH49" s="79">
        <v>0</v>
      </c>
      <c r="AI49" s="65">
        <v>0</v>
      </c>
      <c r="AJ49" s="66">
        <v>0</v>
      </c>
      <c r="AK49" s="79">
        <v>0</v>
      </c>
      <c r="AL49" s="65">
        <v>0</v>
      </c>
      <c r="AM49" s="66">
        <v>0</v>
      </c>
      <c r="AN49" s="79">
        <v>0</v>
      </c>
      <c r="AO49" s="65">
        <v>0</v>
      </c>
    </row>
    <row r="50" spans="1:41" ht="19.5" customHeight="1">
      <c r="A50" s="48" t="s">
        <v>324</v>
      </c>
      <c r="B50" s="48" t="s">
        <v>330</v>
      </c>
      <c r="C50" s="48" t="s">
        <v>166</v>
      </c>
      <c r="D50" s="48" t="s">
        <v>331</v>
      </c>
      <c r="E50" s="79">
        <v>4.5</v>
      </c>
      <c r="F50" s="79">
        <v>4.5</v>
      </c>
      <c r="G50" s="79">
        <v>4.5</v>
      </c>
      <c r="H50" s="79">
        <v>0</v>
      </c>
      <c r="I50" s="65">
        <v>4.5</v>
      </c>
      <c r="J50" s="66">
        <v>0</v>
      </c>
      <c r="K50" s="79">
        <v>0</v>
      </c>
      <c r="L50" s="65">
        <v>0</v>
      </c>
      <c r="M50" s="66">
        <v>0</v>
      </c>
      <c r="N50" s="79">
        <v>0</v>
      </c>
      <c r="O50" s="65">
        <v>0</v>
      </c>
      <c r="P50" s="66">
        <v>0</v>
      </c>
      <c r="Q50" s="79">
        <v>0</v>
      </c>
      <c r="R50" s="79">
        <v>0</v>
      </c>
      <c r="S50" s="65">
        <v>0</v>
      </c>
      <c r="T50" s="66">
        <v>0</v>
      </c>
      <c r="U50" s="79">
        <v>0</v>
      </c>
      <c r="V50" s="79">
        <v>0</v>
      </c>
      <c r="W50" s="65">
        <v>0</v>
      </c>
      <c r="X50" s="66">
        <v>0</v>
      </c>
      <c r="Y50" s="65">
        <v>0</v>
      </c>
      <c r="Z50" s="66">
        <v>0</v>
      </c>
      <c r="AA50" s="79">
        <v>0</v>
      </c>
      <c r="AB50" s="79">
        <v>0</v>
      </c>
      <c r="AC50" s="65">
        <v>0</v>
      </c>
      <c r="AD50" s="66">
        <v>0</v>
      </c>
      <c r="AE50" s="79">
        <v>0</v>
      </c>
      <c r="AF50" s="65">
        <v>0</v>
      </c>
      <c r="AG50" s="66">
        <v>0</v>
      </c>
      <c r="AH50" s="79">
        <v>0</v>
      </c>
      <c r="AI50" s="65">
        <v>0</v>
      </c>
      <c r="AJ50" s="66">
        <v>0</v>
      </c>
      <c r="AK50" s="79">
        <v>0</v>
      </c>
      <c r="AL50" s="65">
        <v>0</v>
      </c>
      <c r="AM50" s="66">
        <v>0</v>
      </c>
      <c r="AN50" s="79">
        <v>0</v>
      </c>
      <c r="AO50" s="65">
        <v>0</v>
      </c>
    </row>
    <row r="51" spans="1:41" ht="19.5" customHeight="1">
      <c r="A51" s="48" t="s">
        <v>324</v>
      </c>
      <c r="B51" s="48" t="s">
        <v>83</v>
      </c>
      <c r="C51" s="48" t="s">
        <v>166</v>
      </c>
      <c r="D51" s="48" t="s">
        <v>332</v>
      </c>
      <c r="E51" s="79">
        <v>32.8</v>
      </c>
      <c r="F51" s="79">
        <v>32.8</v>
      </c>
      <c r="G51" s="79">
        <v>32.8</v>
      </c>
      <c r="H51" s="79">
        <v>0</v>
      </c>
      <c r="I51" s="65">
        <v>32.8</v>
      </c>
      <c r="J51" s="66">
        <v>0</v>
      </c>
      <c r="K51" s="79">
        <v>0</v>
      </c>
      <c r="L51" s="65">
        <v>0</v>
      </c>
      <c r="M51" s="66">
        <v>0</v>
      </c>
      <c r="N51" s="79">
        <v>0</v>
      </c>
      <c r="O51" s="65">
        <v>0</v>
      </c>
      <c r="P51" s="66">
        <v>0</v>
      </c>
      <c r="Q51" s="79">
        <v>0</v>
      </c>
      <c r="R51" s="79">
        <v>0</v>
      </c>
      <c r="S51" s="65">
        <v>0</v>
      </c>
      <c r="T51" s="66">
        <v>0</v>
      </c>
      <c r="U51" s="79">
        <v>0</v>
      </c>
      <c r="V51" s="79">
        <v>0</v>
      </c>
      <c r="W51" s="65">
        <v>0</v>
      </c>
      <c r="X51" s="66">
        <v>0</v>
      </c>
      <c r="Y51" s="65">
        <v>0</v>
      </c>
      <c r="Z51" s="66">
        <v>0</v>
      </c>
      <c r="AA51" s="79">
        <v>0</v>
      </c>
      <c r="AB51" s="79">
        <v>0</v>
      </c>
      <c r="AC51" s="65">
        <v>0</v>
      </c>
      <c r="AD51" s="66">
        <v>0</v>
      </c>
      <c r="AE51" s="79">
        <v>0</v>
      </c>
      <c r="AF51" s="65">
        <v>0</v>
      </c>
      <c r="AG51" s="66">
        <v>0</v>
      </c>
      <c r="AH51" s="79">
        <v>0</v>
      </c>
      <c r="AI51" s="65">
        <v>0</v>
      </c>
      <c r="AJ51" s="66">
        <v>0</v>
      </c>
      <c r="AK51" s="79">
        <v>0</v>
      </c>
      <c r="AL51" s="65">
        <v>0</v>
      </c>
      <c r="AM51" s="66">
        <v>0</v>
      </c>
      <c r="AN51" s="79">
        <v>0</v>
      </c>
      <c r="AO51" s="65">
        <v>0</v>
      </c>
    </row>
    <row r="52" spans="1:41" ht="19.5" customHeight="1">
      <c r="A52" s="48" t="s">
        <v>324</v>
      </c>
      <c r="B52" s="48" t="s">
        <v>118</v>
      </c>
      <c r="C52" s="48" t="s">
        <v>166</v>
      </c>
      <c r="D52" s="48" t="s">
        <v>333</v>
      </c>
      <c r="E52" s="79">
        <v>57.2</v>
      </c>
      <c r="F52" s="79">
        <v>57.2</v>
      </c>
      <c r="G52" s="79">
        <v>57.2</v>
      </c>
      <c r="H52" s="79">
        <v>32.2</v>
      </c>
      <c r="I52" s="65">
        <v>25</v>
      </c>
      <c r="J52" s="66">
        <v>0</v>
      </c>
      <c r="K52" s="79">
        <v>0</v>
      </c>
      <c r="L52" s="65">
        <v>0</v>
      </c>
      <c r="M52" s="66">
        <v>0</v>
      </c>
      <c r="N52" s="79">
        <v>0</v>
      </c>
      <c r="O52" s="65">
        <v>0</v>
      </c>
      <c r="P52" s="66">
        <v>0</v>
      </c>
      <c r="Q52" s="79">
        <v>0</v>
      </c>
      <c r="R52" s="79">
        <v>0</v>
      </c>
      <c r="S52" s="65">
        <v>0</v>
      </c>
      <c r="T52" s="66">
        <v>0</v>
      </c>
      <c r="U52" s="79">
        <v>0</v>
      </c>
      <c r="V52" s="79">
        <v>0</v>
      </c>
      <c r="W52" s="65">
        <v>0</v>
      </c>
      <c r="X52" s="66">
        <v>0</v>
      </c>
      <c r="Y52" s="65">
        <v>0</v>
      </c>
      <c r="Z52" s="66">
        <v>0</v>
      </c>
      <c r="AA52" s="79">
        <v>0</v>
      </c>
      <c r="AB52" s="79">
        <v>0</v>
      </c>
      <c r="AC52" s="65">
        <v>0</v>
      </c>
      <c r="AD52" s="66">
        <v>0</v>
      </c>
      <c r="AE52" s="79">
        <v>0</v>
      </c>
      <c r="AF52" s="65">
        <v>0</v>
      </c>
      <c r="AG52" s="66">
        <v>0</v>
      </c>
      <c r="AH52" s="79">
        <v>0</v>
      </c>
      <c r="AI52" s="65">
        <v>0</v>
      </c>
      <c r="AJ52" s="66">
        <v>0</v>
      </c>
      <c r="AK52" s="79">
        <v>0</v>
      </c>
      <c r="AL52" s="65">
        <v>0</v>
      </c>
      <c r="AM52" s="66">
        <v>0</v>
      </c>
      <c r="AN52" s="79">
        <v>0</v>
      </c>
      <c r="AO52" s="65">
        <v>0</v>
      </c>
    </row>
    <row r="53" spans="1:41" ht="19.5" customHeight="1">
      <c r="A53" s="48" t="s">
        <v>324</v>
      </c>
      <c r="B53" s="48" t="s">
        <v>92</v>
      </c>
      <c r="C53" s="48" t="s">
        <v>166</v>
      </c>
      <c r="D53" s="48" t="s">
        <v>334</v>
      </c>
      <c r="E53" s="79">
        <v>45.61</v>
      </c>
      <c r="F53" s="79">
        <v>45.61</v>
      </c>
      <c r="G53" s="79">
        <v>45.61</v>
      </c>
      <c r="H53" s="79">
        <v>24.07</v>
      </c>
      <c r="I53" s="65">
        <v>21.54</v>
      </c>
      <c r="J53" s="66">
        <v>0</v>
      </c>
      <c r="K53" s="79">
        <v>0</v>
      </c>
      <c r="L53" s="65">
        <v>0</v>
      </c>
      <c r="M53" s="66">
        <v>0</v>
      </c>
      <c r="N53" s="79">
        <v>0</v>
      </c>
      <c r="O53" s="65">
        <v>0</v>
      </c>
      <c r="P53" s="66">
        <v>0</v>
      </c>
      <c r="Q53" s="79">
        <v>0</v>
      </c>
      <c r="R53" s="79">
        <v>0</v>
      </c>
      <c r="S53" s="65">
        <v>0</v>
      </c>
      <c r="T53" s="66">
        <v>0</v>
      </c>
      <c r="U53" s="79">
        <v>0</v>
      </c>
      <c r="V53" s="79">
        <v>0</v>
      </c>
      <c r="W53" s="65">
        <v>0</v>
      </c>
      <c r="X53" s="66">
        <v>0</v>
      </c>
      <c r="Y53" s="65">
        <v>0</v>
      </c>
      <c r="Z53" s="66">
        <v>0</v>
      </c>
      <c r="AA53" s="79">
        <v>0</v>
      </c>
      <c r="AB53" s="79">
        <v>0</v>
      </c>
      <c r="AC53" s="65">
        <v>0</v>
      </c>
      <c r="AD53" s="66">
        <v>0</v>
      </c>
      <c r="AE53" s="79">
        <v>0</v>
      </c>
      <c r="AF53" s="65">
        <v>0</v>
      </c>
      <c r="AG53" s="66">
        <v>0</v>
      </c>
      <c r="AH53" s="79">
        <v>0</v>
      </c>
      <c r="AI53" s="65">
        <v>0</v>
      </c>
      <c r="AJ53" s="66">
        <v>0</v>
      </c>
      <c r="AK53" s="79">
        <v>0</v>
      </c>
      <c r="AL53" s="65">
        <v>0</v>
      </c>
      <c r="AM53" s="66">
        <v>0</v>
      </c>
      <c r="AN53" s="79">
        <v>0</v>
      </c>
      <c r="AO53" s="65">
        <v>0</v>
      </c>
    </row>
    <row r="54" spans="1:41" ht="19.5" customHeight="1">
      <c r="A54" s="48"/>
      <c r="B54" s="48"/>
      <c r="C54" s="48"/>
      <c r="D54" s="48" t="s">
        <v>335</v>
      </c>
      <c r="E54" s="79">
        <v>29</v>
      </c>
      <c r="F54" s="79">
        <v>29</v>
      </c>
      <c r="G54" s="79">
        <v>29</v>
      </c>
      <c r="H54" s="79">
        <v>0</v>
      </c>
      <c r="I54" s="65">
        <v>29</v>
      </c>
      <c r="J54" s="66">
        <v>0</v>
      </c>
      <c r="K54" s="79">
        <v>0</v>
      </c>
      <c r="L54" s="65">
        <v>0</v>
      </c>
      <c r="M54" s="66">
        <v>0</v>
      </c>
      <c r="N54" s="79">
        <v>0</v>
      </c>
      <c r="O54" s="65">
        <v>0</v>
      </c>
      <c r="P54" s="66">
        <v>0</v>
      </c>
      <c r="Q54" s="79">
        <v>0</v>
      </c>
      <c r="R54" s="79">
        <v>0</v>
      </c>
      <c r="S54" s="65">
        <v>0</v>
      </c>
      <c r="T54" s="66">
        <v>0</v>
      </c>
      <c r="U54" s="79">
        <v>0</v>
      </c>
      <c r="V54" s="79">
        <v>0</v>
      </c>
      <c r="W54" s="65">
        <v>0</v>
      </c>
      <c r="X54" s="66">
        <v>0</v>
      </c>
      <c r="Y54" s="65">
        <v>0</v>
      </c>
      <c r="Z54" s="66">
        <v>0</v>
      </c>
      <c r="AA54" s="79">
        <v>0</v>
      </c>
      <c r="AB54" s="79">
        <v>0</v>
      </c>
      <c r="AC54" s="65">
        <v>0</v>
      </c>
      <c r="AD54" s="66">
        <v>0</v>
      </c>
      <c r="AE54" s="79">
        <v>0</v>
      </c>
      <c r="AF54" s="65">
        <v>0</v>
      </c>
      <c r="AG54" s="66">
        <v>0</v>
      </c>
      <c r="AH54" s="79">
        <v>0</v>
      </c>
      <c r="AI54" s="65">
        <v>0</v>
      </c>
      <c r="AJ54" s="66">
        <v>0</v>
      </c>
      <c r="AK54" s="79">
        <v>0</v>
      </c>
      <c r="AL54" s="65">
        <v>0</v>
      </c>
      <c r="AM54" s="66">
        <v>0</v>
      </c>
      <c r="AN54" s="79">
        <v>0</v>
      </c>
      <c r="AO54" s="65">
        <v>0</v>
      </c>
    </row>
    <row r="55" spans="1:41" ht="19.5" customHeight="1">
      <c r="A55" s="48" t="s">
        <v>336</v>
      </c>
      <c r="B55" s="48" t="s">
        <v>123</v>
      </c>
      <c r="C55" s="48" t="s">
        <v>166</v>
      </c>
      <c r="D55" s="48" t="s">
        <v>337</v>
      </c>
      <c r="E55" s="79">
        <v>29</v>
      </c>
      <c r="F55" s="79">
        <v>29</v>
      </c>
      <c r="G55" s="79">
        <v>29</v>
      </c>
      <c r="H55" s="79">
        <v>0</v>
      </c>
      <c r="I55" s="65">
        <v>29</v>
      </c>
      <c r="J55" s="66">
        <v>0</v>
      </c>
      <c r="K55" s="79">
        <v>0</v>
      </c>
      <c r="L55" s="65">
        <v>0</v>
      </c>
      <c r="M55" s="66">
        <v>0</v>
      </c>
      <c r="N55" s="79">
        <v>0</v>
      </c>
      <c r="O55" s="65">
        <v>0</v>
      </c>
      <c r="P55" s="66">
        <v>0</v>
      </c>
      <c r="Q55" s="79">
        <v>0</v>
      </c>
      <c r="R55" s="79">
        <v>0</v>
      </c>
      <c r="S55" s="65">
        <v>0</v>
      </c>
      <c r="T55" s="66">
        <v>0</v>
      </c>
      <c r="U55" s="79">
        <v>0</v>
      </c>
      <c r="V55" s="79">
        <v>0</v>
      </c>
      <c r="W55" s="65">
        <v>0</v>
      </c>
      <c r="X55" s="66">
        <v>0</v>
      </c>
      <c r="Y55" s="65">
        <v>0</v>
      </c>
      <c r="Z55" s="66">
        <v>0</v>
      </c>
      <c r="AA55" s="79">
        <v>0</v>
      </c>
      <c r="AB55" s="79">
        <v>0</v>
      </c>
      <c r="AC55" s="65">
        <v>0</v>
      </c>
      <c r="AD55" s="66">
        <v>0</v>
      </c>
      <c r="AE55" s="79">
        <v>0</v>
      </c>
      <c r="AF55" s="65">
        <v>0</v>
      </c>
      <c r="AG55" s="66">
        <v>0</v>
      </c>
      <c r="AH55" s="79">
        <v>0</v>
      </c>
      <c r="AI55" s="65">
        <v>0</v>
      </c>
      <c r="AJ55" s="66">
        <v>0</v>
      </c>
      <c r="AK55" s="79">
        <v>0</v>
      </c>
      <c r="AL55" s="65">
        <v>0</v>
      </c>
      <c r="AM55" s="66">
        <v>0</v>
      </c>
      <c r="AN55" s="79">
        <v>0</v>
      </c>
      <c r="AO55" s="65">
        <v>0</v>
      </c>
    </row>
    <row r="56" spans="1:41" ht="19.5" customHeight="1">
      <c r="A56" s="48"/>
      <c r="B56" s="48"/>
      <c r="C56" s="48"/>
      <c r="D56" s="48" t="s">
        <v>338</v>
      </c>
      <c r="E56" s="79">
        <v>1.27</v>
      </c>
      <c r="F56" s="79">
        <v>1.27</v>
      </c>
      <c r="G56" s="79">
        <v>1.27</v>
      </c>
      <c r="H56" s="79">
        <v>1.27</v>
      </c>
      <c r="I56" s="65">
        <v>0</v>
      </c>
      <c r="J56" s="66">
        <v>0</v>
      </c>
      <c r="K56" s="79">
        <v>0</v>
      </c>
      <c r="L56" s="65">
        <v>0</v>
      </c>
      <c r="M56" s="66">
        <v>0</v>
      </c>
      <c r="N56" s="79">
        <v>0</v>
      </c>
      <c r="O56" s="65">
        <v>0</v>
      </c>
      <c r="P56" s="66">
        <v>0</v>
      </c>
      <c r="Q56" s="79">
        <v>0</v>
      </c>
      <c r="R56" s="79">
        <v>0</v>
      </c>
      <c r="S56" s="65">
        <v>0</v>
      </c>
      <c r="T56" s="66">
        <v>0</v>
      </c>
      <c r="U56" s="79">
        <v>0</v>
      </c>
      <c r="V56" s="79">
        <v>0</v>
      </c>
      <c r="W56" s="65">
        <v>0</v>
      </c>
      <c r="X56" s="66">
        <v>0</v>
      </c>
      <c r="Y56" s="65">
        <v>0</v>
      </c>
      <c r="Z56" s="66">
        <v>0</v>
      </c>
      <c r="AA56" s="79">
        <v>0</v>
      </c>
      <c r="AB56" s="79">
        <v>0</v>
      </c>
      <c r="AC56" s="65">
        <v>0</v>
      </c>
      <c r="AD56" s="66">
        <v>0</v>
      </c>
      <c r="AE56" s="79">
        <v>0</v>
      </c>
      <c r="AF56" s="65">
        <v>0</v>
      </c>
      <c r="AG56" s="66">
        <v>0</v>
      </c>
      <c r="AH56" s="79">
        <v>0</v>
      </c>
      <c r="AI56" s="65">
        <v>0</v>
      </c>
      <c r="AJ56" s="66">
        <v>0</v>
      </c>
      <c r="AK56" s="79">
        <v>0</v>
      </c>
      <c r="AL56" s="65">
        <v>0</v>
      </c>
      <c r="AM56" s="66">
        <v>0</v>
      </c>
      <c r="AN56" s="79">
        <v>0</v>
      </c>
      <c r="AO56" s="65">
        <v>0</v>
      </c>
    </row>
    <row r="57" spans="1:41" ht="19.5" customHeight="1">
      <c r="A57" s="48" t="s">
        <v>339</v>
      </c>
      <c r="B57" s="48" t="s">
        <v>93</v>
      </c>
      <c r="C57" s="48" t="s">
        <v>166</v>
      </c>
      <c r="D57" s="48" t="s">
        <v>345</v>
      </c>
      <c r="E57" s="79">
        <v>0.15</v>
      </c>
      <c r="F57" s="79">
        <v>0.15</v>
      </c>
      <c r="G57" s="79">
        <v>0.15</v>
      </c>
      <c r="H57" s="79">
        <v>0.15</v>
      </c>
      <c r="I57" s="65">
        <v>0</v>
      </c>
      <c r="J57" s="66">
        <v>0</v>
      </c>
      <c r="K57" s="79">
        <v>0</v>
      </c>
      <c r="L57" s="65">
        <v>0</v>
      </c>
      <c r="M57" s="66">
        <v>0</v>
      </c>
      <c r="N57" s="79">
        <v>0</v>
      </c>
      <c r="O57" s="65">
        <v>0</v>
      </c>
      <c r="P57" s="66">
        <v>0</v>
      </c>
      <c r="Q57" s="79">
        <v>0</v>
      </c>
      <c r="R57" s="79">
        <v>0</v>
      </c>
      <c r="S57" s="65">
        <v>0</v>
      </c>
      <c r="T57" s="66">
        <v>0</v>
      </c>
      <c r="U57" s="79">
        <v>0</v>
      </c>
      <c r="V57" s="79">
        <v>0</v>
      </c>
      <c r="W57" s="65">
        <v>0</v>
      </c>
      <c r="X57" s="66">
        <v>0</v>
      </c>
      <c r="Y57" s="65">
        <v>0</v>
      </c>
      <c r="Z57" s="66">
        <v>0</v>
      </c>
      <c r="AA57" s="79">
        <v>0</v>
      </c>
      <c r="AB57" s="79">
        <v>0</v>
      </c>
      <c r="AC57" s="65">
        <v>0</v>
      </c>
      <c r="AD57" s="66">
        <v>0</v>
      </c>
      <c r="AE57" s="79">
        <v>0</v>
      </c>
      <c r="AF57" s="65">
        <v>0</v>
      </c>
      <c r="AG57" s="66">
        <v>0</v>
      </c>
      <c r="AH57" s="79">
        <v>0</v>
      </c>
      <c r="AI57" s="65">
        <v>0</v>
      </c>
      <c r="AJ57" s="66">
        <v>0</v>
      </c>
      <c r="AK57" s="79">
        <v>0</v>
      </c>
      <c r="AL57" s="65">
        <v>0</v>
      </c>
      <c r="AM57" s="66">
        <v>0</v>
      </c>
      <c r="AN57" s="79">
        <v>0</v>
      </c>
      <c r="AO57" s="65">
        <v>0</v>
      </c>
    </row>
    <row r="58" spans="1:41" ht="19.5" customHeight="1">
      <c r="A58" s="48" t="s">
        <v>339</v>
      </c>
      <c r="B58" s="48" t="s">
        <v>92</v>
      </c>
      <c r="C58" s="48" t="s">
        <v>166</v>
      </c>
      <c r="D58" s="48" t="s">
        <v>341</v>
      </c>
      <c r="E58" s="79">
        <v>1.12</v>
      </c>
      <c r="F58" s="79">
        <v>1.12</v>
      </c>
      <c r="G58" s="79">
        <v>1.12</v>
      </c>
      <c r="H58" s="79">
        <v>1.12</v>
      </c>
      <c r="I58" s="65">
        <v>0</v>
      </c>
      <c r="J58" s="66">
        <v>0</v>
      </c>
      <c r="K58" s="79">
        <v>0</v>
      </c>
      <c r="L58" s="65">
        <v>0</v>
      </c>
      <c r="M58" s="66">
        <v>0</v>
      </c>
      <c r="N58" s="79">
        <v>0</v>
      </c>
      <c r="O58" s="65">
        <v>0</v>
      </c>
      <c r="P58" s="66">
        <v>0</v>
      </c>
      <c r="Q58" s="79">
        <v>0</v>
      </c>
      <c r="R58" s="79">
        <v>0</v>
      </c>
      <c r="S58" s="65">
        <v>0</v>
      </c>
      <c r="T58" s="66">
        <v>0</v>
      </c>
      <c r="U58" s="79">
        <v>0</v>
      </c>
      <c r="V58" s="79">
        <v>0</v>
      </c>
      <c r="W58" s="65">
        <v>0</v>
      </c>
      <c r="X58" s="66">
        <v>0</v>
      </c>
      <c r="Y58" s="65">
        <v>0</v>
      </c>
      <c r="Z58" s="66">
        <v>0</v>
      </c>
      <c r="AA58" s="79">
        <v>0</v>
      </c>
      <c r="AB58" s="79">
        <v>0</v>
      </c>
      <c r="AC58" s="65">
        <v>0</v>
      </c>
      <c r="AD58" s="66">
        <v>0</v>
      </c>
      <c r="AE58" s="79">
        <v>0</v>
      </c>
      <c r="AF58" s="65">
        <v>0</v>
      </c>
      <c r="AG58" s="66">
        <v>0</v>
      </c>
      <c r="AH58" s="79">
        <v>0</v>
      </c>
      <c r="AI58" s="65">
        <v>0</v>
      </c>
      <c r="AJ58" s="66">
        <v>0</v>
      </c>
      <c r="AK58" s="79">
        <v>0</v>
      </c>
      <c r="AL58" s="65">
        <v>0</v>
      </c>
      <c r="AM58" s="66">
        <v>0</v>
      </c>
      <c r="AN58" s="79">
        <v>0</v>
      </c>
      <c r="AO58" s="65">
        <v>0</v>
      </c>
    </row>
    <row r="59" spans="1:41" ht="19.5" customHeight="1">
      <c r="A59" s="48"/>
      <c r="B59" s="48"/>
      <c r="C59" s="48"/>
      <c r="D59" s="48" t="s">
        <v>346</v>
      </c>
      <c r="E59" s="79">
        <v>819.7</v>
      </c>
      <c r="F59" s="79">
        <v>819.7</v>
      </c>
      <c r="G59" s="79">
        <v>819.7</v>
      </c>
      <c r="H59" s="79">
        <v>448.61</v>
      </c>
      <c r="I59" s="65">
        <v>371.09</v>
      </c>
      <c r="J59" s="66">
        <v>0</v>
      </c>
      <c r="K59" s="79">
        <v>0</v>
      </c>
      <c r="L59" s="65">
        <v>0</v>
      </c>
      <c r="M59" s="66">
        <v>0</v>
      </c>
      <c r="N59" s="79">
        <v>0</v>
      </c>
      <c r="O59" s="65">
        <v>0</v>
      </c>
      <c r="P59" s="66">
        <v>0</v>
      </c>
      <c r="Q59" s="79">
        <v>0</v>
      </c>
      <c r="R59" s="79">
        <v>0</v>
      </c>
      <c r="S59" s="65">
        <v>0</v>
      </c>
      <c r="T59" s="66">
        <v>0</v>
      </c>
      <c r="U59" s="79">
        <v>0</v>
      </c>
      <c r="V59" s="79">
        <v>0</v>
      </c>
      <c r="W59" s="65">
        <v>0</v>
      </c>
      <c r="X59" s="66">
        <v>0</v>
      </c>
      <c r="Y59" s="65">
        <v>0</v>
      </c>
      <c r="Z59" s="66">
        <v>0</v>
      </c>
      <c r="AA59" s="79">
        <v>0</v>
      </c>
      <c r="AB59" s="79">
        <v>0</v>
      </c>
      <c r="AC59" s="65">
        <v>0</v>
      </c>
      <c r="AD59" s="66">
        <v>0</v>
      </c>
      <c r="AE59" s="79">
        <v>0</v>
      </c>
      <c r="AF59" s="65">
        <v>0</v>
      </c>
      <c r="AG59" s="66">
        <v>0</v>
      </c>
      <c r="AH59" s="79">
        <v>0</v>
      </c>
      <c r="AI59" s="65">
        <v>0</v>
      </c>
      <c r="AJ59" s="66">
        <v>0</v>
      </c>
      <c r="AK59" s="79">
        <v>0</v>
      </c>
      <c r="AL59" s="65">
        <v>0</v>
      </c>
      <c r="AM59" s="66">
        <v>0</v>
      </c>
      <c r="AN59" s="79">
        <v>0</v>
      </c>
      <c r="AO59" s="65">
        <v>0</v>
      </c>
    </row>
    <row r="60" spans="1:41" ht="19.5" customHeight="1">
      <c r="A60" s="48"/>
      <c r="B60" s="48"/>
      <c r="C60" s="48"/>
      <c r="D60" s="48" t="s">
        <v>317</v>
      </c>
      <c r="E60" s="79">
        <v>355.45</v>
      </c>
      <c r="F60" s="79">
        <v>355.45</v>
      </c>
      <c r="G60" s="79">
        <v>355.45</v>
      </c>
      <c r="H60" s="79">
        <v>355.45</v>
      </c>
      <c r="I60" s="65">
        <v>0</v>
      </c>
      <c r="J60" s="66">
        <v>0</v>
      </c>
      <c r="K60" s="79">
        <v>0</v>
      </c>
      <c r="L60" s="65">
        <v>0</v>
      </c>
      <c r="M60" s="66">
        <v>0</v>
      </c>
      <c r="N60" s="79">
        <v>0</v>
      </c>
      <c r="O60" s="65">
        <v>0</v>
      </c>
      <c r="P60" s="66">
        <v>0</v>
      </c>
      <c r="Q60" s="79">
        <v>0</v>
      </c>
      <c r="R60" s="79">
        <v>0</v>
      </c>
      <c r="S60" s="65">
        <v>0</v>
      </c>
      <c r="T60" s="66">
        <v>0</v>
      </c>
      <c r="U60" s="79">
        <v>0</v>
      </c>
      <c r="V60" s="79">
        <v>0</v>
      </c>
      <c r="W60" s="65">
        <v>0</v>
      </c>
      <c r="X60" s="66">
        <v>0</v>
      </c>
      <c r="Y60" s="65">
        <v>0</v>
      </c>
      <c r="Z60" s="66">
        <v>0</v>
      </c>
      <c r="AA60" s="79">
        <v>0</v>
      </c>
      <c r="AB60" s="79">
        <v>0</v>
      </c>
      <c r="AC60" s="65">
        <v>0</v>
      </c>
      <c r="AD60" s="66">
        <v>0</v>
      </c>
      <c r="AE60" s="79">
        <v>0</v>
      </c>
      <c r="AF60" s="65">
        <v>0</v>
      </c>
      <c r="AG60" s="66">
        <v>0</v>
      </c>
      <c r="AH60" s="79">
        <v>0</v>
      </c>
      <c r="AI60" s="65">
        <v>0</v>
      </c>
      <c r="AJ60" s="66">
        <v>0</v>
      </c>
      <c r="AK60" s="79">
        <v>0</v>
      </c>
      <c r="AL60" s="65">
        <v>0</v>
      </c>
      <c r="AM60" s="66">
        <v>0</v>
      </c>
      <c r="AN60" s="79">
        <v>0</v>
      </c>
      <c r="AO60" s="65">
        <v>0</v>
      </c>
    </row>
    <row r="61" spans="1:41" ht="19.5" customHeight="1">
      <c r="A61" s="48" t="s">
        <v>318</v>
      </c>
      <c r="B61" s="48" t="s">
        <v>93</v>
      </c>
      <c r="C61" s="48" t="s">
        <v>171</v>
      </c>
      <c r="D61" s="48" t="s">
        <v>319</v>
      </c>
      <c r="E61" s="79">
        <v>231.53</v>
      </c>
      <c r="F61" s="79">
        <v>231.53</v>
      </c>
      <c r="G61" s="79">
        <v>231.53</v>
      </c>
      <c r="H61" s="79">
        <v>231.53</v>
      </c>
      <c r="I61" s="65">
        <v>0</v>
      </c>
      <c r="J61" s="66">
        <v>0</v>
      </c>
      <c r="K61" s="79">
        <v>0</v>
      </c>
      <c r="L61" s="65">
        <v>0</v>
      </c>
      <c r="M61" s="66">
        <v>0</v>
      </c>
      <c r="N61" s="79">
        <v>0</v>
      </c>
      <c r="O61" s="65">
        <v>0</v>
      </c>
      <c r="P61" s="66">
        <v>0</v>
      </c>
      <c r="Q61" s="79">
        <v>0</v>
      </c>
      <c r="R61" s="79">
        <v>0</v>
      </c>
      <c r="S61" s="65">
        <v>0</v>
      </c>
      <c r="T61" s="66">
        <v>0</v>
      </c>
      <c r="U61" s="79">
        <v>0</v>
      </c>
      <c r="V61" s="79">
        <v>0</v>
      </c>
      <c r="W61" s="65">
        <v>0</v>
      </c>
      <c r="X61" s="66">
        <v>0</v>
      </c>
      <c r="Y61" s="65">
        <v>0</v>
      </c>
      <c r="Z61" s="66">
        <v>0</v>
      </c>
      <c r="AA61" s="79">
        <v>0</v>
      </c>
      <c r="AB61" s="79">
        <v>0</v>
      </c>
      <c r="AC61" s="65">
        <v>0</v>
      </c>
      <c r="AD61" s="66">
        <v>0</v>
      </c>
      <c r="AE61" s="79">
        <v>0</v>
      </c>
      <c r="AF61" s="65">
        <v>0</v>
      </c>
      <c r="AG61" s="66">
        <v>0</v>
      </c>
      <c r="AH61" s="79">
        <v>0</v>
      </c>
      <c r="AI61" s="65">
        <v>0</v>
      </c>
      <c r="AJ61" s="66">
        <v>0</v>
      </c>
      <c r="AK61" s="79">
        <v>0</v>
      </c>
      <c r="AL61" s="65">
        <v>0</v>
      </c>
      <c r="AM61" s="66">
        <v>0</v>
      </c>
      <c r="AN61" s="79">
        <v>0</v>
      </c>
      <c r="AO61" s="65">
        <v>0</v>
      </c>
    </row>
    <row r="62" spans="1:41" ht="19.5" customHeight="1">
      <c r="A62" s="48" t="s">
        <v>318</v>
      </c>
      <c r="B62" s="48" t="s">
        <v>101</v>
      </c>
      <c r="C62" s="48" t="s">
        <v>171</v>
      </c>
      <c r="D62" s="48" t="s">
        <v>320</v>
      </c>
      <c r="E62" s="79">
        <v>82.54</v>
      </c>
      <c r="F62" s="79">
        <v>82.54</v>
      </c>
      <c r="G62" s="79">
        <v>82.54</v>
      </c>
      <c r="H62" s="79">
        <v>82.54</v>
      </c>
      <c r="I62" s="65">
        <v>0</v>
      </c>
      <c r="J62" s="66">
        <v>0</v>
      </c>
      <c r="K62" s="79">
        <v>0</v>
      </c>
      <c r="L62" s="65">
        <v>0</v>
      </c>
      <c r="M62" s="66">
        <v>0</v>
      </c>
      <c r="N62" s="79">
        <v>0</v>
      </c>
      <c r="O62" s="65">
        <v>0</v>
      </c>
      <c r="P62" s="66">
        <v>0</v>
      </c>
      <c r="Q62" s="79">
        <v>0</v>
      </c>
      <c r="R62" s="79">
        <v>0</v>
      </c>
      <c r="S62" s="65">
        <v>0</v>
      </c>
      <c r="T62" s="66">
        <v>0</v>
      </c>
      <c r="U62" s="79">
        <v>0</v>
      </c>
      <c r="V62" s="79">
        <v>0</v>
      </c>
      <c r="W62" s="65">
        <v>0</v>
      </c>
      <c r="X62" s="66">
        <v>0</v>
      </c>
      <c r="Y62" s="65">
        <v>0</v>
      </c>
      <c r="Z62" s="66">
        <v>0</v>
      </c>
      <c r="AA62" s="79">
        <v>0</v>
      </c>
      <c r="AB62" s="79">
        <v>0</v>
      </c>
      <c r="AC62" s="65">
        <v>0</v>
      </c>
      <c r="AD62" s="66">
        <v>0</v>
      </c>
      <c r="AE62" s="79">
        <v>0</v>
      </c>
      <c r="AF62" s="65">
        <v>0</v>
      </c>
      <c r="AG62" s="66">
        <v>0</v>
      </c>
      <c r="AH62" s="79">
        <v>0</v>
      </c>
      <c r="AI62" s="65">
        <v>0</v>
      </c>
      <c r="AJ62" s="66">
        <v>0</v>
      </c>
      <c r="AK62" s="79">
        <v>0</v>
      </c>
      <c r="AL62" s="65">
        <v>0</v>
      </c>
      <c r="AM62" s="66">
        <v>0</v>
      </c>
      <c r="AN62" s="79">
        <v>0</v>
      </c>
      <c r="AO62" s="65">
        <v>0</v>
      </c>
    </row>
    <row r="63" spans="1:41" ht="19.5" customHeight="1">
      <c r="A63" s="48" t="s">
        <v>318</v>
      </c>
      <c r="B63" s="48" t="s">
        <v>84</v>
      </c>
      <c r="C63" s="48" t="s">
        <v>171</v>
      </c>
      <c r="D63" s="48" t="s">
        <v>321</v>
      </c>
      <c r="E63" s="79">
        <v>38.36</v>
      </c>
      <c r="F63" s="79">
        <v>38.36</v>
      </c>
      <c r="G63" s="79">
        <v>38.36</v>
      </c>
      <c r="H63" s="79">
        <v>38.36</v>
      </c>
      <c r="I63" s="65">
        <v>0</v>
      </c>
      <c r="J63" s="66">
        <v>0</v>
      </c>
      <c r="K63" s="79">
        <v>0</v>
      </c>
      <c r="L63" s="65">
        <v>0</v>
      </c>
      <c r="M63" s="66">
        <v>0</v>
      </c>
      <c r="N63" s="79">
        <v>0</v>
      </c>
      <c r="O63" s="65">
        <v>0</v>
      </c>
      <c r="P63" s="66">
        <v>0</v>
      </c>
      <c r="Q63" s="79">
        <v>0</v>
      </c>
      <c r="R63" s="79">
        <v>0</v>
      </c>
      <c r="S63" s="65">
        <v>0</v>
      </c>
      <c r="T63" s="66">
        <v>0</v>
      </c>
      <c r="U63" s="79">
        <v>0</v>
      </c>
      <c r="V63" s="79">
        <v>0</v>
      </c>
      <c r="W63" s="65">
        <v>0</v>
      </c>
      <c r="X63" s="66">
        <v>0</v>
      </c>
      <c r="Y63" s="65">
        <v>0</v>
      </c>
      <c r="Z63" s="66">
        <v>0</v>
      </c>
      <c r="AA63" s="79">
        <v>0</v>
      </c>
      <c r="AB63" s="79">
        <v>0</v>
      </c>
      <c r="AC63" s="65">
        <v>0</v>
      </c>
      <c r="AD63" s="66">
        <v>0</v>
      </c>
      <c r="AE63" s="79">
        <v>0</v>
      </c>
      <c r="AF63" s="65">
        <v>0</v>
      </c>
      <c r="AG63" s="66">
        <v>0</v>
      </c>
      <c r="AH63" s="79">
        <v>0</v>
      </c>
      <c r="AI63" s="65">
        <v>0</v>
      </c>
      <c r="AJ63" s="66">
        <v>0</v>
      </c>
      <c r="AK63" s="79">
        <v>0</v>
      </c>
      <c r="AL63" s="65">
        <v>0</v>
      </c>
      <c r="AM63" s="66">
        <v>0</v>
      </c>
      <c r="AN63" s="79">
        <v>0</v>
      </c>
      <c r="AO63" s="65">
        <v>0</v>
      </c>
    </row>
    <row r="64" spans="1:41" ht="19.5" customHeight="1">
      <c r="A64" s="48" t="s">
        <v>318</v>
      </c>
      <c r="B64" s="48" t="s">
        <v>92</v>
      </c>
      <c r="C64" s="48" t="s">
        <v>171</v>
      </c>
      <c r="D64" s="48" t="s">
        <v>322</v>
      </c>
      <c r="E64" s="79">
        <v>3.02</v>
      </c>
      <c r="F64" s="79">
        <v>3.02</v>
      </c>
      <c r="G64" s="79">
        <v>3.02</v>
      </c>
      <c r="H64" s="79">
        <v>3.02</v>
      </c>
      <c r="I64" s="65">
        <v>0</v>
      </c>
      <c r="J64" s="66">
        <v>0</v>
      </c>
      <c r="K64" s="79">
        <v>0</v>
      </c>
      <c r="L64" s="65">
        <v>0</v>
      </c>
      <c r="M64" s="66">
        <v>0</v>
      </c>
      <c r="N64" s="79">
        <v>0</v>
      </c>
      <c r="O64" s="65">
        <v>0</v>
      </c>
      <c r="P64" s="66">
        <v>0</v>
      </c>
      <c r="Q64" s="79">
        <v>0</v>
      </c>
      <c r="R64" s="79">
        <v>0</v>
      </c>
      <c r="S64" s="65">
        <v>0</v>
      </c>
      <c r="T64" s="66">
        <v>0</v>
      </c>
      <c r="U64" s="79">
        <v>0</v>
      </c>
      <c r="V64" s="79">
        <v>0</v>
      </c>
      <c r="W64" s="65">
        <v>0</v>
      </c>
      <c r="X64" s="66">
        <v>0</v>
      </c>
      <c r="Y64" s="65">
        <v>0</v>
      </c>
      <c r="Z64" s="66">
        <v>0</v>
      </c>
      <c r="AA64" s="79">
        <v>0</v>
      </c>
      <c r="AB64" s="79">
        <v>0</v>
      </c>
      <c r="AC64" s="65">
        <v>0</v>
      </c>
      <c r="AD64" s="66">
        <v>0</v>
      </c>
      <c r="AE64" s="79">
        <v>0</v>
      </c>
      <c r="AF64" s="65">
        <v>0</v>
      </c>
      <c r="AG64" s="66">
        <v>0</v>
      </c>
      <c r="AH64" s="79">
        <v>0</v>
      </c>
      <c r="AI64" s="65">
        <v>0</v>
      </c>
      <c r="AJ64" s="66">
        <v>0</v>
      </c>
      <c r="AK64" s="79">
        <v>0</v>
      </c>
      <c r="AL64" s="65">
        <v>0</v>
      </c>
      <c r="AM64" s="66">
        <v>0</v>
      </c>
      <c r="AN64" s="79">
        <v>0</v>
      </c>
      <c r="AO64" s="65">
        <v>0</v>
      </c>
    </row>
    <row r="65" spans="1:41" ht="19.5" customHeight="1">
      <c r="A65" s="48"/>
      <c r="B65" s="48"/>
      <c r="C65" s="48"/>
      <c r="D65" s="48" t="s">
        <v>323</v>
      </c>
      <c r="E65" s="79">
        <v>452.37</v>
      </c>
      <c r="F65" s="79">
        <v>452.37</v>
      </c>
      <c r="G65" s="79">
        <v>452.37</v>
      </c>
      <c r="H65" s="79">
        <v>92.28</v>
      </c>
      <c r="I65" s="65">
        <v>360.09</v>
      </c>
      <c r="J65" s="66">
        <v>0</v>
      </c>
      <c r="K65" s="79">
        <v>0</v>
      </c>
      <c r="L65" s="65">
        <v>0</v>
      </c>
      <c r="M65" s="66">
        <v>0</v>
      </c>
      <c r="N65" s="79">
        <v>0</v>
      </c>
      <c r="O65" s="65">
        <v>0</v>
      </c>
      <c r="P65" s="66">
        <v>0</v>
      </c>
      <c r="Q65" s="79">
        <v>0</v>
      </c>
      <c r="R65" s="79">
        <v>0</v>
      </c>
      <c r="S65" s="65">
        <v>0</v>
      </c>
      <c r="T65" s="66">
        <v>0</v>
      </c>
      <c r="U65" s="79">
        <v>0</v>
      </c>
      <c r="V65" s="79">
        <v>0</v>
      </c>
      <c r="W65" s="65">
        <v>0</v>
      </c>
      <c r="X65" s="66">
        <v>0</v>
      </c>
      <c r="Y65" s="65">
        <v>0</v>
      </c>
      <c r="Z65" s="66">
        <v>0</v>
      </c>
      <c r="AA65" s="79">
        <v>0</v>
      </c>
      <c r="AB65" s="79">
        <v>0</v>
      </c>
      <c r="AC65" s="65">
        <v>0</v>
      </c>
      <c r="AD65" s="66">
        <v>0</v>
      </c>
      <c r="AE65" s="79">
        <v>0</v>
      </c>
      <c r="AF65" s="65">
        <v>0</v>
      </c>
      <c r="AG65" s="66">
        <v>0</v>
      </c>
      <c r="AH65" s="79">
        <v>0</v>
      </c>
      <c r="AI65" s="65">
        <v>0</v>
      </c>
      <c r="AJ65" s="66">
        <v>0</v>
      </c>
      <c r="AK65" s="79">
        <v>0</v>
      </c>
      <c r="AL65" s="65">
        <v>0</v>
      </c>
      <c r="AM65" s="66">
        <v>0</v>
      </c>
      <c r="AN65" s="79">
        <v>0</v>
      </c>
      <c r="AO65" s="65">
        <v>0</v>
      </c>
    </row>
    <row r="66" spans="1:41" ht="19.5" customHeight="1">
      <c r="A66" s="48" t="s">
        <v>324</v>
      </c>
      <c r="B66" s="48" t="s">
        <v>93</v>
      </c>
      <c r="C66" s="48" t="s">
        <v>171</v>
      </c>
      <c r="D66" s="48" t="s">
        <v>325</v>
      </c>
      <c r="E66" s="79">
        <v>211.04</v>
      </c>
      <c r="F66" s="79">
        <v>211.04</v>
      </c>
      <c r="G66" s="79">
        <v>211.04</v>
      </c>
      <c r="H66" s="79">
        <v>67.04</v>
      </c>
      <c r="I66" s="65">
        <v>144</v>
      </c>
      <c r="J66" s="66">
        <v>0</v>
      </c>
      <c r="K66" s="79">
        <v>0</v>
      </c>
      <c r="L66" s="65">
        <v>0</v>
      </c>
      <c r="M66" s="66">
        <v>0</v>
      </c>
      <c r="N66" s="79">
        <v>0</v>
      </c>
      <c r="O66" s="65">
        <v>0</v>
      </c>
      <c r="P66" s="66">
        <v>0</v>
      </c>
      <c r="Q66" s="79">
        <v>0</v>
      </c>
      <c r="R66" s="79">
        <v>0</v>
      </c>
      <c r="S66" s="65">
        <v>0</v>
      </c>
      <c r="T66" s="66">
        <v>0</v>
      </c>
      <c r="U66" s="79">
        <v>0</v>
      </c>
      <c r="V66" s="79">
        <v>0</v>
      </c>
      <c r="W66" s="65">
        <v>0</v>
      </c>
      <c r="X66" s="66">
        <v>0</v>
      </c>
      <c r="Y66" s="65">
        <v>0</v>
      </c>
      <c r="Z66" s="66">
        <v>0</v>
      </c>
      <c r="AA66" s="79">
        <v>0</v>
      </c>
      <c r="AB66" s="79">
        <v>0</v>
      </c>
      <c r="AC66" s="65">
        <v>0</v>
      </c>
      <c r="AD66" s="66">
        <v>0</v>
      </c>
      <c r="AE66" s="79">
        <v>0</v>
      </c>
      <c r="AF66" s="65">
        <v>0</v>
      </c>
      <c r="AG66" s="66">
        <v>0</v>
      </c>
      <c r="AH66" s="79">
        <v>0</v>
      </c>
      <c r="AI66" s="65">
        <v>0</v>
      </c>
      <c r="AJ66" s="66">
        <v>0</v>
      </c>
      <c r="AK66" s="79">
        <v>0</v>
      </c>
      <c r="AL66" s="65">
        <v>0</v>
      </c>
      <c r="AM66" s="66">
        <v>0</v>
      </c>
      <c r="AN66" s="79">
        <v>0</v>
      </c>
      <c r="AO66" s="65">
        <v>0</v>
      </c>
    </row>
    <row r="67" spans="1:41" ht="19.5" customHeight="1">
      <c r="A67" s="48" t="s">
        <v>324</v>
      </c>
      <c r="B67" s="48" t="s">
        <v>101</v>
      </c>
      <c r="C67" s="48" t="s">
        <v>171</v>
      </c>
      <c r="D67" s="48" t="s">
        <v>326</v>
      </c>
      <c r="E67" s="79">
        <v>10</v>
      </c>
      <c r="F67" s="79">
        <v>10</v>
      </c>
      <c r="G67" s="79">
        <v>10</v>
      </c>
      <c r="H67" s="79">
        <v>10</v>
      </c>
      <c r="I67" s="65">
        <v>0</v>
      </c>
      <c r="J67" s="66">
        <v>0</v>
      </c>
      <c r="K67" s="79">
        <v>0</v>
      </c>
      <c r="L67" s="65">
        <v>0</v>
      </c>
      <c r="M67" s="66">
        <v>0</v>
      </c>
      <c r="N67" s="79">
        <v>0</v>
      </c>
      <c r="O67" s="65">
        <v>0</v>
      </c>
      <c r="P67" s="66">
        <v>0</v>
      </c>
      <c r="Q67" s="79">
        <v>0</v>
      </c>
      <c r="R67" s="79">
        <v>0</v>
      </c>
      <c r="S67" s="65">
        <v>0</v>
      </c>
      <c r="T67" s="66">
        <v>0</v>
      </c>
      <c r="U67" s="79">
        <v>0</v>
      </c>
      <c r="V67" s="79">
        <v>0</v>
      </c>
      <c r="W67" s="65">
        <v>0</v>
      </c>
      <c r="X67" s="66">
        <v>0</v>
      </c>
      <c r="Y67" s="65">
        <v>0</v>
      </c>
      <c r="Z67" s="66">
        <v>0</v>
      </c>
      <c r="AA67" s="79">
        <v>0</v>
      </c>
      <c r="AB67" s="79">
        <v>0</v>
      </c>
      <c r="AC67" s="65">
        <v>0</v>
      </c>
      <c r="AD67" s="66">
        <v>0</v>
      </c>
      <c r="AE67" s="79">
        <v>0</v>
      </c>
      <c r="AF67" s="65">
        <v>0</v>
      </c>
      <c r="AG67" s="66">
        <v>0</v>
      </c>
      <c r="AH67" s="79">
        <v>0</v>
      </c>
      <c r="AI67" s="65">
        <v>0</v>
      </c>
      <c r="AJ67" s="66">
        <v>0</v>
      </c>
      <c r="AK67" s="79">
        <v>0</v>
      </c>
      <c r="AL67" s="65">
        <v>0</v>
      </c>
      <c r="AM67" s="66">
        <v>0</v>
      </c>
      <c r="AN67" s="79">
        <v>0</v>
      </c>
      <c r="AO67" s="65">
        <v>0</v>
      </c>
    </row>
    <row r="68" spans="1:41" ht="19.5" customHeight="1">
      <c r="A68" s="48" t="s">
        <v>324</v>
      </c>
      <c r="B68" s="48" t="s">
        <v>84</v>
      </c>
      <c r="C68" s="48" t="s">
        <v>171</v>
      </c>
      <c r="D68" s="48" t="s">
        <v>327</v>
      </c>
      <c r="E68" s="79">
        <v>36</v>
      </c>
      <c r="F68" s="79">
        <v>36</v>
      </c>
      <c r="G68" s="79">
        <v>36</v>
      </c>
      <c r="H68" s="79">
        <v>3</v>
      </c>
      <c r="I68" s="65">
        <v>33</v>
      </c>
      <c r="J68" s="66">
        <v>0</v>
      </c>
      <c r="K68" s="79">
        <v>0</v>
      </c>
      <c r="L68" s="65">
        <v>0</v>
      </c>
      <c r="M68" s="66">
        <v>0</v>
      </c>
      <c r="N68" s="79">
        <v>0</v>
      </c>
      <c r="O68" s="65">
        <v>0</v>
      </c>
      <c r="P68" s="66">
        <v>0</v>
      </c>
      <c r="Q68" s="79">
        <v>0</v>
      </c>
      <c r="R68" s="79">
        <v>0</v>
      </c>
      <c r="S68" s="65">
        <v>0</v>
      </c>
      <c r="T68" s="66">
        <v>0</v>
      </c>
      <c r="U68" s="79">
        <v>0</v>
      </c>
      <c r="V68" s="79">
        <v>0</v>
      </c>
      <c r="W68" s="65">
        <v>0</v>
      </c>
      <c r="X68" s="66">
        <v>0</v>
      </c>
      <c r="Y68" s="65">
        <v>0</v>
      </c>
      <c r="Z68" s="66">
        <v>0</v>
      </c>
      <c r="AA68" s="79">
        <v>0</v>
      </c>
      <c r="AB68" s="79">
        <v>0</v>
      </c>
      <c r="AC68" s="65">
        <v>0</v>
      </c>
      <c r="AD68" s="66">
        <v>0</v>
      </c>
      <c r="AE68" s="79">
        <v>0</v>
      </c>
      <c r="AF68" s="65">
        <v>0</v>
      </c>
      <c r="AG68" s="66">
        <v>0</v>
      </c>
      <c r="AH68" s="79">
        <v>0</v>
      </c>
      <c r="AI68" s="65">
        <v>0</v>
      </c>
      <c r="AJ68" s="66">
        <v>0</v>
      </c>
      <c r="AK68" s="79">
        <v>0</v>
      </c>
      <c r="AL68" s="65">
        <v>0</v>
      </c>
      <c r="AM68" s="66">
        <v>0</v>
      </c>
      <c r="AN68" s="79">
        <v>0</v>
      </c>
      <c r="AO68" s="65">
        <v>0</v>
      </c>
    </row>
    <row r="69" spans="1:41" ht="19.5" customHeight="1">
      <c r="A69" s="48" t="s">
        <v>324</v>
      </c>
      <c r="B69" s="48" t="s">
        <v>88</v>
      </c>
      <c r="C69" s="48" t="s">
        <v>171</v>
      </c>
      <c r="D69" s="48" t="s">
        <v>328</v>
      </c>
      <c r="E69" s="79">
        <v>143</v>
      </c>
      <c r="F69" s="79">
        <v>143</v>
      </c>
      <c r="G69" s="79">
        <v>143</v>
      </c>
      <c r="H69" s="79">
        <v>2</v>
      </c>
      <c r="I69" s="65">
        <v>141</v>
      </c>
      <c r="J69" s="66">
        <v>0</v>
      </c>
      <c r="K69" s="79">
        <v>0</v>
      </c>
      <c r="L69" s="65">
        <v>0</v>
      </c>
      <c r="M69" s="66">
        <v>0</v>
      </c>
      <c r="N69" s="79">
        <v>0</v>
      </c>
      <c r="O69" s="65">
        <v>0</v>
      </c>
      <c r="P69" s="66">
        <v>0</v>
      </c>
      <c r="Q69" s="79">
        <v>0</v>
      </c>
      <c r="R69" s="79">
        <v>0</v>
      </c>
      <c r="S69" s="65">
        <v>0</v>
      </c>
      <c r="T69" s="66">
        <v>0</v>
      </c>
      <c r="U69" s="79">
        <v>0</v>
      </c>
      <c r="V69" s="79">
        <v>0</v>
      </c>
      <c r="W69" s="65">
        <v>0</v>
      </c>
      <c r="X69" s="66">
        <v>0</v>
      </c>
      <c r="Y69" s="65">
        <v>0</v>
      </c>
      <c r="Z69" s="66">
        <v>0</v>
      </c>
      <c r="AA69" s="79">
        <v>0</v>
      </c>
      <c r="AB69" s="79">
        <v>0</v>
      </c>
      <c r="AC69" s="65">
        <v>0</v>
      </c>
      <c r="AD69" s="66">
        <v>0</v>
      </c>
      <c r="AE69" s="79">
        <v>0</v>
      </c>
      <c r="AF69" s="65">
        <v>0</v>
      </c>
      <c r="AG69" s="66">
        <v>0</v>
      </c>
      <c r="AH69" s="79">
        <v>0</v>
      </c>
      <c r="AI69" s="65">
        <v>0</v>
      </c>
      <c r="AJ69" s="66">
        <v>0</v>
      </c>
      <c r="AK69" s="79">
        <v>0</v>
      </c>
      <c r="AL69" s="65">
        <v>0</v>
      </c>
      <c r="AM69" s="66">
        <v>0</v>
      </c>
      <c r="AN69" s="79">
        <v>0</v>
      </c>
      <c r="AO69" s="65">
        <v>0</v>
      </c>
    </row>
    <row r="70" spans="1:41" ht="19.5" customHeight="1">
      <c r="A70" s="48" t="s">
        <v>324</v>
      </c>
      <c r="B70" s="48" t="s">
        <v>123</v>
      </c>
      <c r="C70" s="48" t="s">
        <v>171</v>
      </c>
      <c r="D70" s="48" t="s">
        <v>329</v>
      </c>
      <c r="E70" s="79">
        <v>3</v>
      </c>
      <c r="F70" s="79">
        <v>3</v>
      </c>
      <c r="G70" s="79">
        <v>3</v>
      </c>
      <c r="H70" s="79">
        <v>0</v>
      </c>
      <c r="I70" s="65">
        <v>3</v>
      </c>
      <c r="J70" s="66">
        <v>0</v>
      </c>
      <c r="K70" s="79">
        <v>0</v>
      </c>
      <c r="L70" s="65">
        <v>0</v>
      </c>
      <c r="M70" s="66">
        <v>0</v>
      </c>
      <c r="N70" s="79">
        <v>0</v>
      </c>
      <c r="O70" s="65">
        <v>0</v>
      </c>
      <c r="P70" s="66">
        <v>0</v>
      </c>
      <c r="Q70" s="79">
        <v>0</v>
      </c>
      <c r="R70" s="79">
        <v>0</v>
      </c>
      <c r="S70" s="65">
        <v>0</v>
      </c>
      <c r="T70" s="66">
        <v>0</v>
      </c>
      <c r="U70" s="79">
        <v>0</v>
      </c>
      <c r="V70" s="79">
        <v>0</v>
      </c>
      <c r="W70" s="65">
        <v>0</v>
      </c>
      <c r="X70" s="66">
        <v>0</v>
      </c>
      <c r="Y70" s="65">
        <v>0</v>
      </c>
      <c r="Z70" s="66">
        <v>0</v>
      </c>
      <c r="AA70" s="79">
        <v>0</v>
      </c>
      <c r="AB70" s="79">
        <v>0</v>
      </c>
      <c r="AC70" s="65">
        <v>0</v>
      </c>
      <c r="AD70" s="66">
        <v>0</v>
      </c>
      <c r="AE70" s="79">
        <v>0</v>
      </c>
      <c r="AF70" s="65">
        <v>0</v>
      </c>
      <c r="AG70" s="66">
        <v>0</v>
      </c>
      <c r="AH70" s="79">
        <v>0</v>
      </c>
      <c r="AI70" s="65">
        <v>0</v>
      </c>
      <c r="AJ70" s="66">
        <v>0</v>
      </c>
      <c r="AK70" s="79">
        <v>0</v>
      </c>
      <c r="AL70" s="65">
        <v>0</v>
      </c>
      <c r="AM70" s="66">
        <v>0</v>
      </c>
      <c r="AN70" s="79">
        <v>0</v>
      </c>
      <c r="AO70" s="65">
        <v>0</v>
      </c>
    </row>
    <row r="71" spans="1:41" ht="19.5" customHeight="1">
      <c r="A71" s="48" t="s">
        <v>324</v>
      </c>
      <c r="B71" s="48" t="s">
        <v>83</v>
      </c>
      <c r="C71" s="48" t="s">
        <v>171</v>
      </c>
      <c r="D71" s="48" t="s">
        <v>332</v>
      </c>
      <c r="E71" s="79">
        <v>10.4</v>
      </c>
      <c r="F71" s="79">
        <v>10.4</v>
      </c>
      <c r="G71" s="79">
        <v>10.4</v>
      </c>
      <c r="H71" s="79">
        <v>0</v>
      </c>
      <c r="I71" s="65">
        <v>10.4</v>
      </c>
      <c r="J71" s="66">
        <v>0</v>
      </c>
      <c r="K71" s="79">
        <v>0</v>
      </c>
      <c r="L71" s="65">
        <v>0</v>
      </c>
      <c r="M71" s="66">
        <v>0</v>
      </c>
      <c r="N71" s="79">
        <v>0</v>
      </c>
      <c r="O71" s="65">
        <v>0</v>
      </c>
      <c r="P71" s="66">
        <v>0</v>
      </c>
      <c r="Q71" s="79">
        <v>0</v>
      </c>
      <c r="R71" s="79">
        <v>0</v>
      </c>
      <c r="S71" s="65">
        <v>0</v>
      </c>
      <c r="T71" s="66">
        <v>0</v>
      </c>
      <c r="U71" s="79">
        <v>0</v>
      </c>
      <c r="V71" s="79">
        <v>0</v>
      </c>
      <c r="W71" s="65">
        <v>0</v>
      </c>
      <c r="X71" s="66">
        <v>0</v>
      </c>
      <c r="Y71" s="65">
        <v>0</v>
      </c>
      <c r="Z71" s="66">
        <v>0</v>
      </c>
      <c r="AA71" s="79">
        <v>0</v>
      </c>
      <c r="AB71" s="79">
        <v>0</v>
      </c>
      <c r="AC71" s="65">
        <v>0</v>
      </c>
      <c r="AD71" s="66">
        <v>0</v>
      </c>
      <c r="AE71" s="79">
        <v>0</v>
      </c>
      <c r="AF71" s="65">
        <v>0</v>
      </c>
      <c r="AG71" s="66">
        <v>0</v>
      </c>
      <c r="AH71" s="79">
        <v>0</v>
      </c>
      <c r="AI71" s="65">
        <v>0</v>
      </c>
      <c r="AJ71" s="66">
        <v>0</v>
      </c>
      <c r="AK71" s="79">
        <v>0</v>
      </c>
      <c r="AL71" s="65">
        <v>0</v>
      </c>
      <c r="AM71" s="66">
        <v>0</v>
      </c>
      <c r="AN71" s="79">
        <v>0</v>
      </c>
      <c r="AO71" s="65">
        <v>0</v>
      </c>
    </row>
    <row r="72" spans="1:41" ht="19.5" customHeight="1">
      <c r="A72" s="48" t="s">
        <v>324</v>
      </c>
      <c r="B72" s="48" t="s">
        <v>118</v>
      </c>
      <c r="C72" s="48" t="s">
        <v>171</v>
      </c>
      <c r="D72" s="48" t="s">
        <v>333</v>
      </c>
      <c r="E72" s="79">
        <v>26</v>
      </c>
      <c r="F72" s="79">
        <v>26</v>
      </c>
      <c r="G72" s="79">
        <v>26</v>
      </c>
      <c r="H72" s="79">
        <v>0</v>
      </c>
      <c r="I72" s="65">
        <v>26</v>
      </c>
      <c r="J72" s="66">
        <v>0</v>
      </c>
      <c r="K72" s="79">
        <v>0</v>
      </c>
      <c r="L72" s="65">
        <v>0</v>
      </c>
      <c r="M72" s="66">
        <v>0</v>
      </c>
      <c r="N72" s="79">
        <v>0</v>
      </c>
      <c r="O72" s="65">
        <v>0</v>
      </c>
      <c r="P72" s="66">
        <v>0</v>
      </c>
      <c r="Q72" s="79">
        <v>0</v>
      </c>
      <c r="R72" s="79">
        <v>0</v>
      </c>
      <c r="S72" s="65">
        <v>0</v>
      </c>
      <c r="T72" s="66">
        <v>0</v>
      </c>
      <c r="U72" s="79">
        <v>0</v>
      </c>
      <c r="V72" s="79">
        <v>0</v>
      </c>
      <c r="W72" s="65">
        <v>0</v>
      </c>
      <c r="X72" s="66">
        <v>0</v>
      </c>
      <c r="Y72" s="65">
        <v>0</v>
      </c>
      <c r="Z72" s="66">
        <v>0</v>
      </c>
      <c r="AA72" s="79">
        <v>0</v>
      </c>
      <c r="AB72" s="79">
        <v>0</v>
      </c>
      <c r="AC72" s="65">
        <v>0</v>
      </c>
      <c r="AD72" s="66">
        <v>0</v>
      </c>
      <c r="AE72" s="79">
        <v>0</v>
      </c>
      <c r="AF72" s="65">
        <v>0</v>
      </c>
      <c r="AG72" s="66">
        <v>0</v>
      </c>
      <c r="AH72" s="79">
        <v>0</v>
      </c>
      <c r="AI72" s="65">
        <v>0</v>
      </c>
      <c r="AJ72" s="66">
        <v>0</v>
      </c>
      <c r="AK72" s="79">
        <v>0</v>
      </c>
      <c r="AL72" s="65">
        <v>0</v>
      </c>
      <c r="AM72" s="66">
        <v>0</v>
      </c>
      <c r="AN72" s="79">
        <v>0</v>
      </c>
      <c r="AO72" s="65">
        <v>0</v>
      </c>
    </row>
    <row r="73" spans="1:41" ht="19.5" customHeight="1">
      <c r="A73" s="48" t="s">
        <v>324</v>
      </c>
      <c r="B73" s="48" t="s">
        <v>92</v>
      </c>
      <c r="C73" s="48" t="s">
        <v>171</v>
      </c>
      <c r="D73" s="48" t="s">
        <v>334</v>
      </c>
      <c r="E73" s="79">
        <v>12.93</v>
      </c>
      <c r="F73" s="79">
        <v>12.93</v>
      </c>
      <c r="G73" s="79">
        <v>12.93</v>
      </c>
      <c r="H73" s="79">
        <v>10.24</v>
      </c>
      <c r="I73" s="65">
        <v>2.69</v>
      </c>
      <c r="J73" s="66">
        <v>0</v>
      </c>
      <c r="K73" s="79">
        <v>0</v>
      </c>
      <c r="L73" s="65">
        <v>0</v>
      </c>
      <c r="M73" s="66">
        <v>0</v>
      </c>
      <c r="N73" s="79">
        <v>0</v>
      </c>
      <c r="O73" s="65">
        <v>0</v>
      </c>
      <c r="P73" s="66">
        <v>0</v>
      </c>
      <c r="Q73" s="79">
        <v>0</v>
      </c>
      <c r="R73" s="79">
        <v>0</v>
      </c>
      <c r="S73" s="65">
        <v>0</v>
      </c>
      <c r="T73" s="66">
        <v>0</v>
      </c>
      <c r="U73" s="79">
        <v>0</v>
      </c>
      <c r="V73" s="79">
        <v>0</v>
      </c>
      <c r="W73" s="65">
        <v>0</v>
      </c>
      <c r="X73" s="66">
        <v>0</v>
      </c>
      <c r="Y73" s="65">
        <v>0</v>
      </c>
      <c r="Z73" s="66">
        <v>0</v>
      </c>
      <c r="AA73" s="79">
        <v>0</v>
      </c>
      <c r="AB73" s="79">
        <v>0</v>
      </c>
      <c r="AC73" s="65">
        <v>0</v>
      </c>
      <c r="AD73" s="66">
        <v>0</v>
      </c>
      <c r="AE73" s="79">
        <v>0</v>
      </c>
      <c r="AF73" s="65">
        <v>0</v>
      </c>
      <c r="AG73" s="66">
        <v>0</v>
      </c>
      <c r="AH73" s="79">
        <v>0</v>
      </c>
      <c r="AI73" s="65">
        <v>0</v>
      </c>
      <c r="AJ73" s="66">
        <v>0</v>
      </c>
      <c r="AK73" s="79">
        <v>0</v>
      </c>
      <c r="AL73" s="65">
        <v>0</v>
      </c>
      <c r="AM73" s="66">
        <v>0</v>
      </c>
      <c r="AN73" s="79">
        <v>0</v>
      </c>
      <c r="AO73" s="65">
        <v>0</v>
      </c>
    </row>
    <row r="74" spans="1:41" ht="19.5" customHeight="1">
      <c r="A74" s="48"/>
      <c r="B74" s="48"/>
      <c r="C74" s="48"/>
      <c r="D74" s="48" t="s">
        <v>335</v>
      </c>
      <c r="E74" s="79">
        <v>11</v>
      </c>
      <c r="F74" s="79">
        <v>11</v>
      </c>
      <c r="G74" s="79">
        <v>11</v>
      </c>
      <c r="H74" s="79">
        <v>0</v>
      </c>
      <c r="I74" s="65">
        <v>11</v>
      </c>
      <c r="J74" s="66">
        <v>0</v>
      </c>
      <c r="K74" s="79">
        <v>0</v>
      </c>
      <c r="L74" s="65">
        <v>0</v>
      </c>
      <c r="M74" s="66">
        <v>0</v>
      </c>
      <c r="N74" s="79">
        <v>0</v>
      </c>
      <c r="O74" s="65">
        <v>0</v>
      </c>
      <c r="P74" s="66">
        <v>0</v>
      </c>
      <c r="Q74" s="79">
        <v>0</v>
      </c>
      <c r="R74" s="79">
        <v>0</v>
      </c>
      <c r="S74" s="65">
        <v>0</v>
      </c>
      <c r="T74" s="66">
        <v>0</v>
      </c>
      <c r="U74" s="79">
        <v>0</v>
      </c>
      <c r="V74" s="79">
        <v>0</v>
      </c>
      <c r="W74" s="65">
        <v>0</v>
      </c>
      <c r="X74" s="66">
        <v>0</v>
      </c>
      <c r="Y74" s="65">
        <v>0</v>
      </c>
      <c r="Z74" s="66">
        <v>0</v>
      </c>
      <c r="AA74" s="79">
        <v>0</v>
      </c>
      <c r="AB74" s="79">
        <v>0</v>
      </c>
      <c r="AC74" s="65">
        <v>0</v>
      </c>
      <c r="AD74" s="66">
        <v>0</v>
      </c>
      <c r="AE74" s="79">
        <v>0</v>
      </c>
      <c r="AF74" s="65">
        <v>0</v>
      </c>
      <c r="AG74" s="66">
        <v>0</v>
      </c>
      <c r="AH74" s="79">
        <v>0</v>
      </c>
      <c r="AI74" s="65">
        <v>0</v>
      </c>
      <c r="AJ74" s="66">
        <v>0</v>
      </c>
      <c r="AK74" s="79">
        <v>0</v>
      </c>
      <c r="AL74" s="65">
        <v>0</v>
      </c>
      <c r="AM74" s="66">
        <v>0</v>
      </c>
      <c r="AN74" s="79">
        <v>0</v>
      </c>
      <c r="AO74" s="65">
        <v>0</v>
      </c>
    </row>
    <row r="75" spans="1:41" ht="19.5" customHeight="1">
      <c r="A75" s="48" t="s">
        <v>336</v>
      </c>
      <c r="B75" s="48" t="s">
        <v>123</v>
      </c>
      <c r="C75" s="48" t="s">
        <v>171</v>
      </c>
      <c r="D75" s="48" t="s">
        <v>337</v>
      </c>
      <c r="E75" s="79">
        <v>11</v>
      </c>
      <c r="F75" s="79">
        <v>11</v>
      </c>
      <c r="G75" s="79">
        <v>11</v>
      </c>
      <c r="H75" s="79">
        <v>0</v>
      </c>
      <c r="I75" s="65">
        <v>11</v>
      </c>
      <c r="J75" s="66">
        <v>0</v>
      </c>
      <c r="K75" s="79">
        <v>0</v>
      </c>
      <c r="L75" s="65">
        <v>0</v>
      </c>
      <c r="M75" s="66">
        <v>0</v>
      </c>
      <c r="N75" s="79">
        <v>0</v>
      </c>
      <c r="O75" s="65">
        <v>0</v>
      </c>
      <c r="P75" s="66">
        <v>0</v>
      </c>
      <c r="Q75" s="79">
        <v>0</v>
      </c>
      <c r="R75" s="79">
        <v>0</v>
      </c>
      <c r="S75" s="65">
        <v>0</v>
      </c>
      <c r="T75" s="66">
        <v>0</v>
      </c>
      <c r="U75" s="79">
        <v>0</v>
      </c>
      <c r="V75" s="79">
        <v>0</v>
      </c>
      <c r="W75" s="65">
        <v>0</v>
      </c>
      <c r="X75" s="66">
        <v>0</v>
      </c>
      <c r="Y75" s="65">
        <v>0</v>
      </c>
      <c r="Z75" s="66">
        <v>0</v>
      </c>
      <c r="AA75" s="79">
        <v>0</v>
      </c>
      <c r="AB75" s="79">
        <v>0</v>
      </c>
      <c r="AC75" s="65">
        <v>0</v>
      </c>
      <c r="AD75" s="66">
        <v>0</v>
      </c>
      <c r="AE75" s="79">
        <v>0</v>
      </c>
      <c r="AF75" s="65">
        <v>0</v>
      </c>
      <c r="AG75" s="66">
        <v>0</v>
      </c>
      <c r="AH75" s="79">
        <v>0</v>
      </c>
      <c r="AI75" s="65">
        <v>0</v>
      </c>
      <c r="AJ75" s="66">
        <v>0</v>
      </c>
      <c r="AK75" s="79">
        <v>0</v>
      </c>
      <c r="AL75" s="65">
        <v>0</v>
      </c>
      <c r="AM75" s="66">
        <v>0</v>
      </c>
      <c r="AN75" s="79">
        <v>0</v>
      </c>
      <c r="AO75" s="65">
        <v>0</v>
      </c>
    </row>
    <row r="76" spans="1:41" ht="19.5" customHeight="1">
      <c r="A76" s="48"/>
      <c r="B76" s="48"/>
      <c r="C76" s="48"/>
      <c r="D76" s="48" t="s">
        <v>338</v>
      </c>
      <c r="E76" s="79">
        <v>0.88</v>
      </c>
      <c r="F76" s="79">
        <v>0.88</v>
      </c>
      <c r="G76" s="79">
        <v>0.88</v>
      </c>
      <c r="H76" s="79">
        <v>0.88</v>
      </c>
      <c r="I76" s="65">
        <v>0</v>
      </c>
      <c r="J76" s="66">
        <v>0</v>
      </c>
      <c r="K76" s="79">
        <v>0</v>
      </c>
      <c r="L76" s="65">
        <v>0</v>
      </c>
      <c r="M76" s="66">
        <v>0</v>
      </c>
      <c r="N76" s="79">
        <v>0</v>
      </c>
      <c r="O76" s="65">
        <v>0</v>
      </c>
      <c r="P76" s="66">
        <v>0</v>
      </c>
      <c r="Q76" s="79">
        <v>0</v>
      </c>
      <c r="R76" s="79">
        <v>0</v>
      </c>
      <c r="S76" s="65">
        <v>0</v>
      </c>
      <c r="T76" s="66">
        <v>0</v>
      </c>
      <c r="U76" s="79">
        <v>0</v>
      </c>
      <c r="V76" s="79">
        <v>0</v>
      </c>
      <c r="W76" s="65">
        <v>0</v>
      </c>
      <c r="X76" s="66">
        <v>0</v>
      </c>
      <c r="Y76" s="65">
        <v>0</v>
      </c>
      <c r="Z76" s="66">
        <v>0</v>
      </c>
      <c r="AA76" s="79">
        <v>0</v>
      </c>
      <c r="AB76" s="79">
        <v>0</v>
      </c>
      <c r="AC76" s="65">
        <v>0</v>
      </c>
      <c r="AD76" s="66">
        <v>0</v>
      </c>
      <c r="AE76" s="79">
        <v>0</v>
      </c>
      <c r="AF76" s="65">
        <v>0</v>
      </c>
      <c r="AG76" s="66">
        <v>0</v>
      </c>
      <c r="AH76" s="79">
        <v>0</v>
      </c>
      <c r="AI76" s="65">
        <v>0</v>
      </c>
      <c r="AJ76" s="66">
        <v>0</v>
      </c>
      <c r="AK76" s="79">
        <v>0</v>
      </c>
      <c r="AL76" s="65">
        <v>0</v>
      </c>
      <c r="AM76" s="66">
        <v>0</v>
      </c>
      <c r="AN76" s="79">
        <v>0</v>
      </c>
      <c r="AO76" s="65">
        <v>0</v>
      </c>
    </row>
    <row r="77" spans="1:41" ht="19.5" customHeight="1">
      <c r="A77" s="48" t="s">
        <v>339</v>
      </c>
      <c r="B77" s="48" t="s">
        <v>93</v>
      </c>
      <c r="C77" s="48" t="s">
        <v>171</v>
      </c>
      <c r="D77" s="48" t="s">
        <v>345</v>
      </c>
      <c r="E77" s="79">
        <v>0.88</v>
      </c>
      <c r="F77" s="79">
        <v>0.88</v>
      </c>
      <c r="G77" s="79">
        <v>0.88</v>
      </c>
      <c r="H77" s="79">
        <v>0.88</v>
      </c>
      <c r="I77" s="65">
        <v>0</v>
      </c>
      <c r="J77" s="66">
        <v>0</v>
      </c>
      <c r="K77" s="79">
        <v>0</v>
      </c>
      <c r="L77" s="65">
        <v>0</v>
      </c>
      <c r="M77" s="66">
        <v>0</v>
      </c>
      <c r="N77" s="79">
        <v>0</v>
      </c>
      <c r="O77" s="65">
        <v>0</v>
      </c>
      <c r="P77" s="66">
        <v>0</v>
      </c>
      <c r="Q77" s="79">
        <v>0</v>
      </c>
      <c r="R77" s="79">
        <v>0</v>
      </c>
      <c r="S77" s="65">
        <v>0</v>
      </c>
      <c r="T77" s="66">
        <v>0</v>
      </c>
      <c r="U77" s="79">
        <v>0</v>
      </c>
      <c r="V77" s="79">
        <v>0</v>
      </c>
      <c r="W77" s="65">
        <v>0</v>
      </c>
      <c r="X77" s="66">
        <v>0</v>
      </c>
      <c r="Y77" s="65">
        <v>0</v>
      </c>
      <c r="Z77" s="66">
        <v>0</v>
      </c>
      <c r="AA77" s="79">
        <v>0</v>
      </c>
      <c r="AB77" s="79">
        <v>0</v>
      </c>
      <c r="AC77" s="65">
        <v>0</v>
      </c>
      <c r="AD77" s="66">
        <v>0</v>
      </c>
      <c r="AE77" s="79">
        <v>0</v>
      </c>
      <c r="AF77" s="65">
        <v>0</v>
      </c>
      <c r="AG77" s="66">
        <v>0</v>
      </c>
      <c r="AH77" s="79">
        <v>0</v>
      </c>
      <c r="AI77" s="65">
        <v>0</v>
      </c>
      <c r="AJ77" s="66">
        <v>0</v>
      </c>
      <c r="AK77" s="79">
        <v>0</v>
      </c>
      <c r="AL77" s="65">
        <v>0</v>
      </c>
      <c r="AM77" s="66">
        <v>0</v>
      </c>
      <c r="AN77" s="79">
        <v>0</v>
      </c>
      <c r="AO77" s="65">
        <v>0</v>
      </c>
    </row>
    <row r="78" spans="1:41" ht="19.5" customHeight="1">
      <c r="A78" s="48"/>
      <c r="B78" s="48"/>
      <c r="C78" s="48"/>
      <c r="D78" s="48" t="s">
        <v>347</v>
      </c>
      <c r="E78" s="79">
        <v>1591.85</v>
      </c>
      <c r="F78" s="79">
        <v>1591.85</v>
      </c>
      <c r="G78" s="79">
        <v>1591.85</v>
      </c>
      <c r="H78" s="79">
        <v>1363.65</v>
      </c>
      <c r="I78" s="65">
        <v>228.2</v>
      </c>
      <c r="J78" s="66">
        <v>0</v>
      </c>
      <c r="K78" s="79">
        <v>0</v>
      </c>
      <c r="L78" s="65">
        <v>0</v>
      </c>
      <c r="M78" s="66">
        <v>0</v>
      </c>
      <c r="N78" s="79">
        <v>0</v>
      </c>
      <c r="O78" s="65">
        <v>0</v>
      </c>
      <c r="P78" s="66">
        <v>0</v>
      </c>
      <c r="Q78" s="79">
        <v>0</v>
      </c>
      <c r="R78" s="79">
        <v>0</v>
      </c>
      <c r="S78" s="65">
        <v>0</v>
      </c>
      <c r="T78" s="66">
        <v>0</v>
      </c>
      <c r="U78" s="79">
        <v>0</v>
      </c>
      <c r="V78" s="79">
        <v>0</v>
      </c>
      <c r="W78" s="65">
        <v>0</v>
      </c>
      <c r="X78" s="66">
        <v>0</v>
      </c>
      <c r="Y78" s="65">
        <v>0</v>
      </c>
      <c r="Z78" s="66">
        <v>0</v>
      </c>
      <c r="AA78" s="79">
        <v>0</v>
      </c>
      <c r="AB78" s="79">
        <v>0</v>
      </c>
      <c r="AC78" s="65">
        <v>0</v>
      </c>
      <c r="AD78" s="66">
        <v>0</v>
      </c>
      <c r="AE78" s="79">
        <v>0</v>
      </c>
      <c r="AF78" s="65">
        <v>0</v>
      </c>
      <c r="AG78" s="66">
        <v>0</v>
      </c>
      <c r="AH78" s="79">
        <v>0</v>
      </c>
      <c r="AI78" s="65">
        <v>0</v>
      </c>
      <c r="AJ78" s="66">
        <v>0</v>
      </c>
      <c r="AK78" s="79">
        <v>0</v>
      </c>
      <c r="AL78" s="65">
        <v>0</v>
      </c>
      <c r="AM78" s="66">
        <v>0</v>
      </c>
      <c r="AN78" s="79">
        <v>0</v>
      </c>
      <c r="AO78" s="65">
        <v>0</v>
      </c>
    </row>
    <row r="79" spans="1:41" ht="19.5" customHeight="1">
      <c r="A79" s="48"/>
      <c r="B79" s="48"/>
      <c r="C79" s="48"/>
      <c r="D79" s="48" t="s">
        <v>317</v>
      </c>
      <c r="E79" s="79">
        <v>1025.89</v>
      </c>
      <c r="F79" s="79">
        <v>1025.89</v>
      </c>
      <c r="G79" s="79">
        <v>1025.89</v>
      </c>
      <c r="H79" s="79">
        <v>1025.89</v>
      </c>
      <c r="I79" s="65">
        <v>0</v>
      </c>
      <c r="J79" s="66">
        <v>0</v>
      </c>
      <c r="K79" s="79">
        <v>0</v>
      </c>
      <c r="L79" s="65">
        <v>0</v>
      </c>
      <c r="M79" s="66">
        <v>0</v>
      </c>
      <c r="N79" s="79">
        <v>0</v>
      </c>
      <c r="O79" s="65">
        <v>0</v>
      </c>
      <c r="P79" s="66">
        <v>0</v>
      </c>
      <c r="Q79" s="79">
        <v>0</v>
      </c>
      <c r="R79" s="79">
        <v>0</v>
      </c>
      <c r="S79" s="65">
        <v>0</v>
      </c>
      <c r="T79" s="66">
        <v>0</v>
      </c>
      <c r="U79" s="79">
        <v>0</v>
      </c>
      <c r="V79" s="79">
        <v>0</v>
      </c>
      <c r="W79" s="65">
        <v>0</v>
      </c>
      <c r="X79" s="66">
        <v>0</v>
      </c>
      <c r="Y79" s="65">
        <v>0</v>
      </c>
      <c r="Z79" s="66">
        <v>0</v>
      </c>
      <c r="AA79" s="79">
        <v>0</v>
      </c>
      <c r="AB79" s="79">
        <v>0</v>
      </c>
      <c r="AC79" s="65">
        <v>0</v>
      </c>
      <c r="AD79" s="66">
        <v>0</v>
      </c>
      <c r="AE79" s="79">
        <v>0</v>
      </c>
      <c r="AF79" s="65">
        <v>0</v>
      </c>
      <c r="AG79" s="66">
        <v>0</v>
      </c>
      <c r="AH79" s="79">
        <v>0</v>
      </c>
      <c r="AI79" s="65">
        <v>0</v>
      </c>
      <c r="AJ79" s="66">
        <v>0</v>
      </c>
      <c r="AK79" s="79">
        <v>0</v>
      </c>
      <c r="AL79" s="65">
        <v>0</v>
      </c>
      <c r="AM79" s="66">
        <v>0</v>
      </c>
      <c r="AN79" s="79">
        <v>0</v>
      </c>
      <c r="AO79" s="65">
        <v>0</v>
      </c>
    </row>
    <row r="80" spans="1:41" ht="19.5" customHeight="1">
      <c r="A80" s="48" t="s">
        <v>318</v>
      </c>
      <c r="B80" s="48" t="s">
        <v>93</v>
      </c>
      <c r="C80" s="48" t="s">
        <v>176</v>
      </c>
      <c r="D80" s="48" t="s">
        <v>319</v>
      </c>
      <c r="E80" s="79">
        <v>669.56</v>
      </c>
      <c r="F80" s="79">
        <v>669.56</v>
      </c>
      <c r="G80" s="79">
        <v>669.56</v>
      </c>
      <c r="H80" s="79">
        <v>669.56</v>
      </c>
      <c r="I80" s="65">
        <v>0</v>
      </c>
      <c r="J80" s="66">
        <v>0</v>
      </c>
      <c r="K80" s="79">
        <v>0</v>
      </c>
      <c r="L80" s="65">
        <v>0</v>
      </c>
      <c r="M80" s="66">
        <v>0</v>
      </c>
      <c r="N80" s="79">
        <v>0</v>
      </c>
      <c r="O80" s="65">
        <v>0</v>
      </c>
      <c r="P80" s="66">
        <v>0</v>
      </c>
      <c r="Q80" s="79">
        <v>0</v>
      </c>
      <c r="R80" s="79">
        <v>0</v>
      </c>
      <c r="S80" s="65">
        <v>0</v>
      </c>
      <c r="T80" s="66">
        <v>0</v>
      </c>
      <c r="U80" s="79">
        <v>0</v>
      </c>
      <c r="V80" s="79">
        <v>0</v>
      </c>
      <c r="W80" s="65">
        <v>0</v>
      </c>
      <c r="X80" s="66">
        <v>0</v>
      </c>
      <c r="Y80" s="65">
        <v>0</v>
      </c>
      <c r="Z80" s="66">
        <v>0</v>
      </c>
      <c r="AA80" s="79">
        <v>0</v>
      </c>
      <c r="AB80" s="79">
        <v>0</v>
      </c>
      <c r="AC80" s="65">
        <v>0</v>
      </c>
      <c r="AD80" s="66">
        <v>0</v>
      </c>
      <c r="AE80" s="79">
        <v>0</v>
      </c>
      <c r="AF80" s="65">
        <v>0</v>
      </c>
      <c r="AG80" s="66">
        <v>0</v>
      </c>
      <c r="AH80" s="79">
        <v>0</v>
      </c>
      <c r="AI80" s="65">
        <v>0</v>
      </c>
      <c r="AJ80" s="66">
        <v>0</v>
      </c>
      <c r="AK80" s="79">
        <v>0</v>
      </c>
      <c r="AL80" s="65">
        <v>0</v>
      </c>
      <c r="AM80" s="66">
        <v>0</v>
      </c>
      <c r="AN80" s="79">
        <v>0</v>
      </c>
      <c r="AO80" s="65">
        <v>0</v>
      </c>
    </row>
    <row r="81" spans="1:41" ht="19.5" customHeight="1">
      <c r="A81" s="48" t="s">
        <v>318</v>
      </c>
      <c r="B81" s="48" t="s">
        <v>101</v>
      </c>
      <c r="C81" s="48" t="s">
        <v>176</v>
      </c>
      <c r="D81" s="48" t="s">
        <v>320</v>
      </c>
      <c r="E81" s="79">
        <v>240.42</v>
      </c>
      <c r="F81" s="79">
        <v>240.42</v>
      </c>
      <c r="G81" s="79">
        <v>240.42</v>
      </c>
      <c r="H81" s="79">
        <v>240.42</v>
      </c>
      <c r="I81" s="65">
        <v>0</v>
      </c>
      <c r="J81" s="66">
        <v>0</v>
      </c>
      <c r="K81" s="79">
        <v>0</v>
      </c>
      <c r="L81" s="65">
        <v>0</v>
      </c>
      <c r="M81" s="66">
        <v>0</v>
      </c>
      <c r="N81" s="79">
        <v>0</v>
      </c>
      <c r="O81" s="65">
        <v>0</v>
      </c>
      <c r="P81" s="66">
        <v>0</v>
      </c>
      <c r="Q81" s="79">
        <v>0</v>
      </c>
      <c r="R81" s="79">
        <v>0</v>
      </c>
      <c r="S81" s="65">
        <v>0</v>
      </c>
      <c r="T81" s="66">
        <v>0</v>
      </c>
      <c r="U81" s="79">
        <v>0</v>
      </c>
      <c r="V81" s="79">
        <v>0</v>
      </c>
      <c r="W81" s="65">
        <v>0</v>
      </c>
      <c r="X81" s="66">
        <v>0</v>
      </c>
      <c r="Y81" s="65">
        <v>0</v>
      </c>
      <c r="Z81" s="66">
        <v>0</v>
      </c>
      <c r="AA81" s="79">
        <v>0</v>
      </c>
      <c r="AB81" s="79">
        <v>0</v>
      </c>
      <c r="AC81" s="65">
        <v>0</v>
      </c>
      <c r="AD81" s="66">
        <v>0</v>
      </c>
      <c r="AE81" s="79">
        <v>0</v>
      </c>
      <c r="AF81" s="65">
        <v>0</v>
      </c>
      <c r="AG81" s="66">
        <v>0</v>
      </c>
      <c r="AH81" s="79">
        <v>0</v>
      </c>
      <c r="AI81" s="65">
        <v>0</v>
      </c>
      <c r="AJ81" s="66">
        <v>0</v>
      </c>
      <c r="AK81" s="79">
        <v>0</v>
      </c>
      <c r="AL81" s="65">
        <v>0</v>
      </c>
      <c r="AM81" s="66">
        <v>0</v>
      </c>
      <c r="AN81" s="79">
        <v>0</v>
      </c>
      <c r="AO81" s="65">
        <v>0</v>
      </c>
    </row>
    <row r="82" spans="1:41" ht="19.5" customHeight="1">
      <c r="A82" s="48" t="s">
        <v>318</v>
      </c>
      <c r="B82" s="48" t="s">
        <v>84</v>
      </c>
      <c r="C82" s="48" t="s">
        <v>176</v>
      </c>
      <c r="D82" s="48" t="s">
        <v>321</v>
      </c>
      <c r="E82" s="79">
        <v>106.75</v>
      </c>
      <c r="F82" s="79">
        <v>106.75</v>
      </c>
      <c r="G82" s="79">
        <v>106.75</v>
      </c>
      <c r="H82" s="79">
        <v>106.75</v>
      </c>
      <c r="I82" s="65">
        <v>0</v>
      </c>
      <c r="J82" s="66">
        <v>0</v>
      </c>
      <c r="K82" s="79">
        <v>0</v>
      </c>
      <c r="L82" s="65">
        <v>0</v>
      </c>
      <c r="M82" s="66">
        <v>0</v>
      </c>
      <c r="N82" s="79">
        <v>0</v>
      </c>
      <c r="O82" s="65">
        <v>0</v>
      </c>
      <c r="P82" s="66">
        <v>0</v>
      </c>
      <c r="Q82" s="79">
        <v>0</v>
      </c>
      <c r="R82" s="79">
        <v>0</v>
      </c>
      <c r="S82" s="65">
        <v>0</v>
      </c>
      <c r="T82" s="66">
        <v>0</v>
      </c>
      <c r="U82" s="79">
        <v>0</v>
      </c>
      <c r="V82" s="79">
        <v>0</v>
      </c>
      <c r="W82" s="65">
        <v>0</v>
      </c>
      <c r="X82" s="66">
        <v>0</v>
      </c>
      <c r="Y82" s="65">
        <v>0</v>
      </c>
      <c r="Z82" s="66">
        <v>0</v>
      </c>
      <c r="AA82" s="79">
        <v>0</v>
      </c>
      <c r="AB82" s="79">
        <v>0</v>
      </c>
      <c r="AC82" s="65">
        <v>0</v>
      </c>
      <c r="AD82" s="66">
        <v>0</v>
      </c>
      <c r="AE82" s="79">
        <v>0</v>
      </c>
      <c r="AF82" s="65">
        <v>0</v>
      </c>
      <c r="AG82" s="66">
        <v>0</v>
      </c>
      <c r="AH82" s="79">
        <v>0</v>
      </c>
      <c r="AI82" s="65">
        <v>0</v>
      </c>
      <c r="AJ82" s="66">
        <v>0</v>
      </c>
      <c r="AK82" s="79">
        <v>0</v>
      </c>
      <c r="AL82" s="65">
        <v>0</v>
      </c>
      <c r="AM82" s="66">
        <v>0</v>
      </c>
      <c r="AN82" s="79">
        <v>0</v>
      </c>
      <c r="AO82" s="65">
        <v>0</v>
      </c>
    </row>
    <row r="83" spans="1:41" ht="19.5" customHeight="1">
      <c r="A83" s="48" t="s">
        <v>318</v>
      </c>
      <c r="B83" s="48" t="s">
        <v>92</v>
      </c>
      <c r="C83" s="48" t="s">
        <v>176</v>
      </c>
      <c r="D83" s="48" t="s">
        <v>322</v>
      </c>
      <c r="E83" s="79">
        <v>9.16</v>
      </c>
      <c r="F83" s="79">
        <v>9.16</v>
      </c>
      <c r="G83" s="79">
        <v>9.16</v>
      </c>
      <c r="H83" s="79">
        <v>9.16</v>
      </c>
      <c r="I83" s="65">
        <v>0</v>
      </c>
      <c r="J83" s="66">
        <v>0</v>
      </c>
      <c r="K83" s="79">
        <v>0</v>
      </c>
      <c r="L83" s="65">
        <v>0</v>
      </c>
      <c r="M83" s="66">
        <v>0</v>
      </c>
      <c r="N83" s="79">
        <v>0</v>
      </c>
      <c r="O83" s="65">
        <v>0</v>
      </c>
      <c r="P83" s="66">
        <v>0</v>
      </c>
      <c r="Q83" s="79">
        <v>0</v>
      </c>
      <c r="R83" s="79">
        <v>0</v>
      </c>
      <c r="S83" s="65">
        <v>0</v>
      </c>
      <c r="T83" s="66">
        <v>0</v>
      </c>
      <c r="U83" s="79">
        <v>0</v>
      </c>
      <c r="V83" s="79">
        <v>0</v>
      </c>
      <c r="W83" s="65">
        <v>0</v>
      </c>
      <c r="X83" s="66">
        <v>0</v>
      </c>
      <c r="Y83" s="65">
        <v>0</v>
      </c>
      <c r="Z83" s="66">
        <v>0</v>
      </c>
      <c r="AA83" s="79">
        <v>0</v>
      </c>
      <c r="AB83" s="79">
        <v>0</v>
      </c>
      <c r="AC83" s="65">
        <v>0</v>
      </c>
      <c r="AD83" s="66">
        <v>0</v>
      </c>
      <c r="AE83" s="79">
        <v>0</v>
      </c>
      <c r="AF83" s="65">
        <v>0</v>
      </c>
      <c r="AG83" s="66">
        <v>0</v>
      </c>
      <c r="AH83" s="79">
        <v>0</v>
      </c>
      <c r="AI83" s="65">
        <v>0</v>
      </c>
      <c r="AJ83" s="66">
        <v>0</v>
      </c>
      <c r="AK83" s="79">
        <v>0</v>
      </c>
      <c r="AL83" s="65">
        <v>0</v>
      </c>
      <c r="AM83" s="66">
        <v>0</v>
      </c>
      <c r="AN83" s="79">
        <v>0</v>
      </c>
      <c r="AO83" s="65">
        <v>0</v>
      </c>
    </row>
    <row r="84" spans="1:41" ht="19.5" customHeight="1">
      <c r="A84" s="48"/>
      <c r="B84" s="48"/>
      <c r="C84" s="48"/>
      <c r="D84" s="48" t="s">
        <v>323</v>
      </c>
      <c r="E84" s="79">
        <v>528.22</v>
      </c>
      <c r="F84" s="79">
        <v>528.22</v>
      </c>
      <c r="G84" s="79">
        <v>528.22</v>
      </c>
      <c r="H84" s="79">
        <v>319.4</v>
      </c>
      <c r="I84" s="65">
        <v>208.82</v>
      </c>
      <c r="J84" s="66">
        <v>0</v>
      </c>
      <c r="K84" s="79">
        <v>0</v>
      </c>
      <c r="L84" s="65">
        <v>0</v>
      </c>
      <c r="M84" s="66">
        <v>0</v>
      </c>
      <c r="N84" s="79">
        <v>0</v>
      </c>
      <c r="O84" s="65">
        <v>0</v>
      </c>
      <c r="P84" s="66">
        <v>0</v>
      </c>
      <c r="Q84" s="79">
        <v>0</v>
      </c>
      <c r="R84" s="79">
        <v>0</v>
      </c>
      <c r="S84" s="65">
        <v>0</v>
      </c>
      <c r="T84" s="66">
        <v>0</v>
      </c>
      <c r="U84" s="79">
        <v>0</v>
      </c>
      <c r="V84" s="79">
        <v>0</v>
      </c>
      <c r="W84" s="65">
        <v>0</v>
      </c>
      <c r="X84" s="66">
        <v>0</v>
      </c>
      <c r="Y84" s="65">
        <v>0</v>
      </c>
      <c r="Z84" s="66">
        <v>0</v>
      </c>
      <c r="AA84" s="79">
        <v>0</v>
      </c>
      <c r="AB84" s="79">
        <v>0</v>
      </c>
      <c r="AC84" s="65">
        <v>0</v>
      </c>
      <c r="AD84" s="66">
        <v>0</v>
      </c>
      <c r="AE84" s="79">
        <v>0</v>
      </c>
      <c r="AF84" s="65">
        <v>0</v>
      </c>
      <c r="AG84" s="66">
        <v>0</v>
      </c>
      <c r="AH84" s="79">
        <v>0</v>
      </c>
      <c r="AI84" s="65">
        <v>0</v>
      </c>
      <c r="AJ84" s="66">
        <v>0</v>
      </c>
      <c r="AK84" s="79">
        <v>0</v>
      </c>
      <c r="AL84" s="65">
        <v>0</v>
      </c>
      <c r="AM84" s="66">
        <v>0</v>
      </c>
      <c r="AN84" s="79">
        <v>0</v>
      </c>
      <c r="AO84" s="65">
        <v>0</v>
      </c>
    </row>
    <row r="85" spans="1:41" ht="19.5" customHeight="1">
      <c r="A85" s="48" t="s">
        <v>324</v>
      </c>
      <c r="B85" s="48" t="s">
        <v>93</v>
      </c>
      <c r="C85" s="48" t="s">
        <v>176</v>
      </c>
      <c r="D85" s="48" t="s">
        <v>325</v>
      </c>
      <c r="E85" s="79">
        <v>256.01</v>
      </c>
      <c r="F85" s="79">
        <v>256.01</v>
      </c>
      <c r="G85" s="79">
        <v>256.01</v>
      </c>
      <c r="H85" s="79">
        <v>184.51</v>
      </c>
      <c r="I85" s="65">
        <v>71.5</v>
      </c>
      <c r="J85" s="66">
        <v>0</v>
      </c>
      <c r="K85" s="79">
        <v>0</v>
      </c>
      <c r="L85" s="65">
        <v>0</v>
      </c>
      <c r="M85" s="66">
        <v>0</v>
      </c>
      <c r="N85" s="79">
        <v>0</v>
      </c>
      <c r="O85" s="65">
        <v>0</v>
      </c>
      <c r="P85" s="66">
        <v>0</v>
      </c>
      <c r="Q85" s="79">
        <v>0</v>
      </c>
      <c r="R85" s="79">
        <v>0</v>
      </c>
      <c r="S85" s="65">
        <v>0</v>
      </c>
      <c r="T85" s="66">
        <v>0</v>
      </c>
      <c r="U85" s="79">
        <v>0</v>
      </c>
      <c r="V85" s="79">
        <v>0</v>
      </c>
      <c r="W85" s="65">
        <v>0</v>
      </c>
      <c r="X85" s="66">
        <v>0</v>
      </c>
      <c r="Y85" s="65">
        <v>0</v>
      </c>
      <c r="Z85" s="66">
        <v>0</v>
      </c>
      <c r="AA85" s="79">
        <v>0</v>
      </c>
      <c r="AB85" s="79">
        <v>0</v>
      </c>
      <c r="AC85" s="65">
        <v>0</v>
      </c>
      <c r="AD85" s="66">
        <v>0</v>
      </c>
      <c r="AE85" s="79">
        <v>0</v>
      </c>
      <c r="AF85" s="65">
        <v>0</v>
      </c>
      <c r="AG85" s="66">
        <v>0</v>
      </c>
      <c r="AH85" s="79">
        <v>0</v>
      </c>
      <c r="AI85" s="65">
        <v>0</v>
      </c>
      <c r="AJ85" s="66">
        <v>0</v>
      </c>
      <c r="AK85" s="79">
        <v>0</v>
      </c>
      <c r="AL85" s="65">
        <v>0</v>
      </c>
      <c r="AM85" s="66">
        <v>0</v>
      </c>
      <c r="AN85" s="79">
        <v>0</v>
      </c>
      <c r="AO85" s="65">
        <v>0</v>
      </c>
    </row>
    <row r="86" spans="1:41" ht="19.5" customHeight="1">
      <c r="A86" s="48" t="s">
        <v>324</v>
      </c>
      <c r="B86" s="48" t="s">
        <v>101</v>
      </c>
      <c r="C86" s="48" t="s">
        <v>176</v>
      </c>
      <c r="D86" s="48" t="s">
        <v>326</v>
      </c>
      <c r="E86" s="79">
        <v>48.22</v>
      </c>
      <c r="F86" s="79">
        <v>48.22</v>
      </c>
      <c r="G86" s="79">
        <v>48.22</v>
      </c>
      <c r="H86" s="79">
        <v>10</v>
      </c>
      <c r="I86" s="65">
        <v>38.22</v>
      </c>
      <c r="J86" s="66">
        <v>0</v>
      </c>
      <c r="K86" s="79">
        <v>0</v>
      </c>
      <c r="L86" s="65">
        <v>0</v>
      </c>
      <c r="M86" s="66">
        <v>0</v>
      </c>
      <c r="N86" s="79">
        <v>0</v>
      </c>
      <c r="O86" s="65">
        <v>0</v>
      </c>
      <c r="P86" s="66">
        <v>0</v>
      </c>
      <c r="Q86" s="79">
        <v>0</v>
      </c>
      <c r="R86" s="79">
        <v>0</v>
      </c>
      <c r="S86" s="65">
        <v>0</v>
      </c>
      <c r="T86" s="66">
        <v>0</v>
      </c>
      <c r="U86" s="79">
        <v>0</v>
      </c>
      <c r="V86" s="79">
        <v>0</v>
      </c>
      <c r="W86" s="65">
        <v>0</v>
      </c>
      <c r="X86" s="66">
        <v>0</v>
      </c>
      <c r="Y86" s="65">
        <v>0</v>
      </c>
      <c r="Z86" s="66">
        <v>0</v>
      </c>
      <c r="AA86" s="79">
        <v>0</v>
      </c>
      <c r="AB86" s="79">
        <v>0</v>
      </c>
      <c r="AC86" s="65">
        <v>0</v>
      </c>
      <c r="AD86" s="66">
        <v>0</v>
      </c>
      <c r="AE86" s="79">
        <v>0</v>
      </c>
      <c r="AF86" s="65">
        <v>0</v>
      </c>
      <c r="AG86" s="66">
        <v>0</v>
      </c>
      <c r="AH86" s="79">
        <v>0</v>
      </c>
      <c r="AI86" s="65">
        <v>0</v>
      </c>
      <c r="AJ86" s="66">
        <v>0</v>
      </c>
      <c r="AK86" s="79">
        <v>0</v>
      </c>
      <c r="AL86" s="65">
        <v>0</v>
      </c>
      <c r="AM86" s="66">
        <v>0</v>
      </c>
      <c r="AN86" s="79">
        <v>0</v>
      </c>
      <c r="AO86" s="65">
        <v>0</v>
      </c>
    </row>
    <row r="87" spans="1:41" ht="19.5" customHeight="1">
      <c r="A87" s="48" t="s">
        <v>324</v>
      </c>
      <c r="B87" s="48" t="s">
        <v>84</v>
      </c>
      <c r="C87" s="48" t="s">
        <v>176</v>
      </c>
      <c r="D87" s="48" t="s">
        <v>327</v>
      </c>
      <c r="E87" s="79">
        <v>20</v>
      </c>
      <c r="F87" s="79">
        <v>20</v>
      </c>
      <c r="G87" s="79">
        <v>20</v>
      </c>
      <c r="H87" s="79">
        <v>10</v>
      </c>
      <c r="I87" s="65">
        <v>10</v>
      </c>
      <c r="J87" s="66">
        <v>0</v>
      </c>
      <c r="K87" s="79">
        <v>0</v>
      </c>
      <c r="L87" s="65">
        <v>0</v>
      </c>
      <c r="M87" s="66">
        <v>0</v>
      </c>
      <c r="N87" s="79">
        <v>0</v>
      </c>
      <c r="O87" s="65">
        <v>0</v>
      </c>
      <c r="P87" s="66">
        <v>0</v>
      </c>
      <c r="Q87" s="79">
        <v>0</v>
      </c>
      <c r="R87" s="79">
        <v>0</v>
      </c>
      <c r="S87" s="65">
        <v>0</v>
      </c>
      <c r="T87" s="66">
        <v>0</v>
      </c>
      <c r="U87" s="79">
        <v>0</v>
      </c>
      <c r="V87" s="79">
        <v>0</v>
      </c>
      <c r="W87" s="65">
        <v>0</v>
      </c>
      <c r="X87" s="66">
        <v>0</v>
      </c>
      <c r="Y87" s="65">
        <v>0</v>
      </c>
      <c r="Z87" s="66">
        <v>0</v>
      </c>
      <c r="AA87" s="79">
        <v>0</v>
      </c>
      <c r="AB87" s="79">
        <v>0</v>
      </c>
      <c r="AC87" s="65">
        <v>0</v>
      </c>
      <c r="AD87" s="66">
        <v>0</v>
      </c>
      <c r="AE87" s="79">
        <v>0</v>
      </c>
      <c r="AF87" s="65">
        <v>0</v>
      </c>
      <c r="AG87" s="66">
        <v>0</v>
      </c>
      <c r="AH87" s="79">
        <v>0</v>
      </c>
      <c r="AI87" s="65">
        <v>0</v>
      </c>
      <c r="AJ87" s="66">
        <v>0</v>
      </c>
      <c r="AK87" s="79">
        <v>0</v>
      </c>
      <c r="AL87" s="65">
        <v>0</v>
      </c>
      <c r="AM87" s="66">
        <v>0</v>
      </c>
      <c r="AN87" s="79">
        <v>0</v>
      </c>
      <c r="AO87" s="65">
        <v>0</v>
      </c>
    </row>
    <row r="88" spans="1:41" ht="19.5" customHeight="1">
      <c r="A88" s="48" t="s">
        <v>324</v>
      </c>
      <c r="B88" s="48" t="s">
        <v>88</v>
      </c>
      <c r="C88" s="48" t="s">
        <v>176</v>
      </c>
      <c r="D88" s="48" t="s">
        <v>328</v>
      </c>
      <c r="E88" s="79">
        <v>135</v>
      </c>
      <c r="F88" s="79">
        <v>135</v>
      </c>
      <c r="G88" s="79">
        <v>135</v>
      </c>
      <c r="H88" s="79">
        <v>73</v>
      </c>
      <c r="I88" s="65">
        <v>62</v>
      </c>
      <c r="J88" s="66">
        <v>0</v>
      </c>
      <c r="K88" s="79">
        <v>0</v>
      </c>
      <c r="L88" s="65">
        <v>0</v>
      </c>
      <c r="M88" s="66">
        <v>0</v>
      </c>
      <c r="N88" s="79">
        <v>0</v>
      </c>
      <c r="O88" s="65">
        <v>0</v>
      </c>
      <c r="P88" s="66">
        <v>0</v>
      </c>
      <c r="Q88" s="79">
        <v>0</v>
      </c>
      <c r="R88" s="79">
        <v>0</v>
      </c>
      <c r="S88" s="65">
        <v>0</v>
      </c>
      <c r="T88" s="66">
        <v>0</v>
      </c>
      <c r="U88" s="79">
        <v>0</v>
      </c>
      <c r="V88" s="79">
        <v>0</v>
      </c>
      <c r="W88" s="65">
        <v>0</v>
      </c>
      <c r="X88" s="66">
        <v>0</v>
      </c>
      <c r="Y88" s="65">
        <v>0</v>
      </c>
      <c r="Z88" s="66">
        <v>0</v>
      </c>
      <c r="AA88" s="79">
        <v>0</v>
      </c>
      <c r="AB88" s="79">
        <v>0</v>
      </c>
      <c r="AC88" s="65">
        <v>0</v>
      </c>
      <c r="AD88" s="66">
        <v>0</v>
      </c>
      <c r="AE88" s="79">
        <v>0</v>
      </c>
      <c r="AF88" s="65">
        <v>0</v>
      </c>
      <c r="AG88" s="66">
        <v>0</v>
      </c>
      <c r="AH88" s="79">
        <v>0</v>
      </c>
      <c r="AI88" s="65">
        <v>0</v>
      </c>
      <c r="AJ88" s="66">
        <v>0</v>
      </c>
      <c r="AK88" s="79">
        <v>0</v>
      </c>
      <c r="AL88" s="65">
        <v>0</v>
      </c>
      <c r="AM88" s="66">
        <v>0</v>
      </c>
      <c r="AN88" s="79">
        <v>0</v>
      </c>
      <c r="AO88" s="65">
        <v>0</v>
      </c>
    </row>
    <row r="89" spans="1:41" ht="19.5" customHeight="1">
      <c r="A89" s="48" t="s">
        <v>324</v>
      </c>
      <c r="B89" s="48" t="s">
        <v>123</v>
      </c>
      <c r="C89" s="48" t="s">
        <v>176</v>
      </c>
      <c r="D89" s="48" t="s">
        <v>329</v>
      </c>
      <c r="E89" s="79">
        <v>3</v>
      </c>
      <c r="F89" s="79">
        <v>3</v>
      </c>
      <c r="G89" s="79">
        <v>3</v>
      </c>
      <c r="H89" s="79">
        <v>0</v>
      </c>
      <c r="I89" s="65">
        <v>3</v>
      </c>
      <c r="J89" s="66">
        <v>0</v>
      </c>
      <c r="K89" s="79">
        <v>0</v>
      </c>
      <c r="L89" s="65">
        <v>0</v>
      </c>
      <c r="M89" s="66">
        <v>0</v>
      </c>
      <c r="N89" s="79">
        <v>0</v>
      </c>
      <c r="O89" s="65">
        <v>0</v>
      </c>
      <c r="P89" s="66">
        <v>0</v>
      </c>
      <c r="Q89" s="79">
        <v>0</v>
      </c>
      <c r="R89" s="79">
        <v>0</v>
      </c>
      <c r="S89" s="65">
        <v>0</v>
      </c>
      <c r="T89" s="66">
        <v>0</v>
      </c>
      <c r="U89" s="79">
        <v>0</v>
      </c>
      <c r="V89" s="79">
        <v>0</v>
      </c>
      <c r="W89" s="65">
        <v>0</v>
      </c>
      <c r="X89" s="66">
        <v>0</v>
      </c>
      <c r="Y89" s="65">
        <v>0</v>
      </c>
      <c r="Z89" s="66">
        <v>0</v>
      </c>
      <c r="AA89" s="79">
        <v>0</v>
      </c>
      <c r="AB89" s="79">
        <v>0</v>
      </c>
      <c r="AC89" s="65">
        <v>0</v>
      </c>
      <c r="AD89" s="66">
        <v>0</v>
      </c>
      <c r="AE89" s="79">
        <v>0</v>
      </c>
      <c r="AF89" s="65">
        <v>0</v>
      </c>
      <c r="AG89" s="66">
        <v>0</v>
      </c>
      <c r="AH89" s="79">
        <v>0</v>
      </c>
      <c r="AI89" s="65">
        <v>0</v>
      </c>
      <c r="AJ89" s="66">
        <v>0</v>
      </c>
      <c r="AK89" s="79">
        <v>0</v>
      </c>
      <c r="AL89" s="65">
        <v>0</v>
      </c>
      <c r="AM89" s="66">
        <v>0</v>
      </c>
      <c r="AN89" s="79">
        <v>0</v>
      </c>
      <c r="AO89" s="65">
        <v>0</v>
      </c>
    </row>
    <row r="90" spans="1:41" ht="19.5" customHeight="1">
      <c r="A90" s="48" t="s">
        <v>324</v>
      </c>
      <c r="B90" s="48" t="s">
        <v>330</v>
      </c>
      <c r="C90" s="48" t="s">
        <v>176</v>
      </c>
      <c r="D90" s="48" t="s">
        <v>331</v>
      </c>
      <c r="E90" s="79">
        <v>4.5</v>
      </c>
      <c r="F90" s="79">
        <v>4.5</v>
      </c>
      <c r="G90" s="79">
        <v>4.5</v>
      </c>
      <c r="H90" s="79">
        <v>0</v>
      </c>
      <c r="I90" s="65">
        <v>4.5</v>
      </c>
      <c r="J90" s="66">
        <v>0</v>
      </c>
      <c r="K90" s="79">
        <v>0</v>
      </c>
      <c r="L90" s="65">
        <v>0</v>
      </c>
      <c r="M90" s="66">
        <v>0</v>
      </c>
      <c r="N90" s="79">
        <v>0</v>
      </c>
      <c r="O90" s="65">
        <v>0</v>
      </c>
      <c r="P90" s="66">
        <v>0</v>
      </c>
      <c r="Q90" s="79">
        <v>0</v>
      </c>
      <c r="R90" s="79">
        <v>0</v>
      </c>
      <c r="S90" s="65">
        <v>0</v>
      </c>
      <c r="T90" s="66">
        <v>0</v>
      </c>
      <c r="U90" s="79">
        <v>0</v>
      </c>
      <c r="V90" s="79">
        <v>0</v>
      </c>
      <c r="W90" s="65">
        <v>0</v>
      </c>
      <c r="X90" s="66">
        <v>0</v>
      </c>
      <c r="Y90" s="65">
        <v>0</v>
      </c>
      <c r="Z90" s="66">
        <v>0</v>
      </c>
      <c r="AA90" s="79">
        <v>0</v>
      </c>
      <c r="AB90" s="79">
        <v>0</v>
      </c>
      <c r="AC90" s="65">
        <v>0</v>
      </c>
      <c r="AD90" s="66">
        <v>0</v>
      </c>
      <c r="AE90" s="79">
        <v>0</v>
      </c>
      <c r="AF90" s="65">
        <v>0</v>
      </c>
      <c r="AG90" s="66">
        <v>0</v>
      </c>
      <c r="AH90" s="79">
        <v>0</v>
      </c>
      <c r="AI90" s="65">
        <v>0</v>
      </c>
      <c r="AJ90" s="66">
        <v>0</v>
      </c>
      <c r="AK90" s="79">
        <v>0</v>
      </c>
      <c r="AL90" s="65">
        <v>0</v>
      </c>
      <c r="AM90" s="66">
        <v>0</v>
      </c>
      <c r="AN90" s="79">
        <v>0</v>
      </c>
      <c r="AO90" s="65">
        <v>0</v>
      </c>
    </row>
    <row r="91" spans="1:41" ht="19.5" customHeight="1">
      <c r="A91" s="48" t="s">
        <v>324</v>
      </c>
      <c r="B91" s="48" t="s">
        <v>83</v>
      </c>
      <c r="C91" s="48" t="s">
        <v>176</v>
      </c>
      <c r="D91" s="48" t="s">
        <v>332</v>
      </c>
      <c r="E91" s="79">
        <v>19.6</v>
      </c>
      <c r="F91" s="79">
        <v>19.6</v>
      </c>
      <c r="G91" s="79">
        <v>19.6</v>
      </c>
      <c r="H91" s="79">
        <v>0</v>
      </c>
      <c r="I91" s="65">
        <v>19.6</v>
      </c>
      <c r="J91" s="66">
        <v>0</v>
      </c>
      <c r="K91" s="79">
        <v>0</v>
      </c>
      <c r="L91" s="65">
        <v>0</v>
      </c>
      <c r="M91" s="66">
        <v>0</v>
      </c>
      <c r="N91" s="79">
        <v>0</v>
      </c>
      <c r="O91" s="65">
        <v>0</v>
      </c>
      <c r="P91" s="66">
        <v>0</v>
      </c>
      <c r="Q91" s="79">
        <v>0</v>
      </c>
      <c r="R91" s="79">
        <v>0</v>
      </c>
      <c r="S91" s="65">
        <v>0</v>
      </c>
      <c r="T91" s="66">
        <v>0</v>
      </c>
      <c r="U91" s="79">
        <v>0</v>
      </c>
      <c r="V91" s="79">
        <v>0</v>
      </c>
      <c r="W91" s="65">
        <v>0</v>
      </c>
      <c r="X91" s="66">
        <v>0</v>
      </c>
      <c r="Y91" s="65">
        <v>0</v>
      </c>
      <c r="Z91" s="66">
        <v>0</v>
      </c>
      <c r="AA91" s="79">
        <v>0</v>
      </c>
      <c r="AB91" s="79">
        <v>0</v>
      </c>
      <c r="AC91" s="65">
        <v>0</v>
      </c>
      <c r="AD91" s="66">
        <v>0</v>
      </c>
      <c r="AE91" s="79">
        <v>0</v>
      </c>
      <c r="AF91" s="65">
        <v>0</v>
      </c>
      <c r="AG91" s="66">
        <v>0</v>
      </c>
      <c r="AH91" s="79">
        <v>0</v>
      </c>
      <c r="AI91" s="65">
        <v>0</v>
      </c>
      <c r="AJ91" s="66">
        <v>0</v>
      </c>
      <c r="AK91" s="79">
        <v>0</v>
      </c>
      <c r="AL91" s="65">
        <v>0</v>
      </c>
      <c r="AM91" s="66">
        <v>0</v>
      </c>
      <c r="AN91" s="79">
        <v>0</v>
      </c>
      <c r="AO91" s="65">
        <v>0</v>
      </c>
    </row>
    <row r="92" spans="1:41" ht="19.5" customHeight="1">
      <c r="A92" s="48" t="s">
        <v>324</v>
      </c>
      <c r="B92" s="48" t="s">
        <v>118</v>
      </c>
      <c r="C92" s="48" t="s">
        <v>176</v>
      </c>
      <c r="D92" s="48" t="s">
        <v>333</v>
      </c>
      <c r="E92" s="79">
        <v>10</v>
      </c>
      <c r="F92" s="79">
        <v>10</v>
      </c>
      <c r="G92" s="79">
        <v>10</v>
      </c>
      <c r="H92" s="79">
        <v>10</v>
      </c>
      <c r="I92" s="65">
        <v>0</v>
      </c>
      <c r="J92" s="66">
        <v>0</v>
      </c>
      <c r="K92" s="79">
        <v>0</v>
      </c>
      <c r="L92" s="65">
        <v>0</v>
      </c>
      <c r="M92" s="66">
        <v>0</v>
      </c>
      <c r="N92" s="79">
        <v>0</v>
      </c>
      <c r="O92" s="65">
        <v>0</v>
      </c>
      <c r="P92" s="66">
        <v>0</v>
      </c>
      <c r="Q92" s="79">
        <v>0</v>
      </c>
      <c r="R92" s="79">
        <v>0</v>
      </c>
      <c r="S92" s="65">
        <v>0</v>
      </c>
      <c r="T92" s="66">
        <v>0</v>
      </c>
      <c r="U92" s="79">
        <v>0</v>
      </c>
      <c r="V92" s="79">
        <v>0</v>
      </c>
      <c r="W92" s="65">
        <v>0</v>
      </c>
      <c r="X92" s="66">
        <v>0</v>
      </c>
      <c r="Y92" s="65">
        <v>0</v>
      </c>
      <c r="Z92" s="66">
        <v>0</v>
      </c>
      <c r="AA92" s="79">
        <v>0</v>
      </c>
      <c r="AB92" s="79">
        <v>0</v>
      </c>
      <c r="AC92" s="65">
        <v>0</v>
      </c>
      <c r="AD92" s="66">
        <v>0</v>
      </c>
      <c r="AE92" s="79">
        <v>0</v>
      </c>
      <c r="AF92" s="65">
        <v>0</v>
      </c>
      <c r="AG92" s="66">
        <v>0</v>
      </c>
      <c r="AH92" s="79">
        <v>0</v>
      </c>
      <c r="AI92" s="65">
        <v>0</v>
      </c>
      <c r="AJ92" s="66">
        <v>0</v>
      </c>
      <c r="AK92" s="79">
        <v>0</v>
      </c>
      <c r="AL92" s="65">
        <v>0</v>
      </c>
      <c r="AM92" s="66">
        <v>0</v>
      </c>
      <c r="AN92" s="79">
        <v>0</v>
      </c>
      <c r="AO92" s="65">
        <v>0</v>
      </c>
    </row>
    <row r="93" spans="1:41" ht="19.5" customHeight="1">
      <c r="A93" s="48" t="s">
        <v>324</v>
      </c>
      <c r="B93" s="48" t="s">
        <v>92</v>
      </c>
      <c r="C93" s="48" t="s">
        <v>176</v>
      </c>
      <c r="D93" s="48" t="s">
        <v>334</v>
      </c>
      <c r="E93" s="79">
        <v>31.89</v>
      </c>
      <c r="F93" s="79">
        <v>31.89</v>
      </c>
      <c r="G93" s="79">
        <v>31.89</v>
      </c>
      <c r="H93" s="79">
        <v>31.89</v>
      </c>
      <c r="I93" s="65">
        <v>0</v>
      </c>
      <c r="J93" s="66">
        <v>0</v>
      </c>
      <c r="K93" s="79">
        <v>0</v>
      </c>
      <c r="L93" s="65">
        <v>0</v>
      </c>
      <c r="M93" s="66">
        <v>0</v>
      </c>
      <c r="N93" s="79">
        <v>0</v>
      </c>
      <c r="O93" s="65">
        <v>0</v>
      </c>
      <c r="P93" s="66">
        <v>0</v>
      </c>
      <c r="Q93" s="79">
        <v>0</v>
      </c>
      <c r="R93" s="79">
        <v>0</v>
      </c>
      <c r="S93" s="65">
        <v>0</v>
      </c>
      <c r="T93" s="66">
        <v>0</v>
      </c>
      <c r="U93" s="79">
        <v>0</v>
      </c>
      <c r="V93" s="79">
        <v>0</v>
      </c>
      <c r="W93" s="65">
        <v>0</v>
      </c>
      <c r="X93" s="66">
        <v>0</v>
      </c>
      <c r="Y93" s="65">
        <v>0</v>
      </c>
      <c r="Z93" s="66">
        <v>0</v>
      </c>
      <c r="AA93" s="79">
        <v>0</v>
      </c>
      <c r="AB93" s="79">
        <v>0</v>
      </c>
      <c r="AC93" s="65">
        <v>0</v>
      </c>
      <c r="AD93" s="66">
        <v>0</v>
      </c>
      <c r="AE93" s="79">
        <v>0</v>
      </c>
      <c r="AF93" s="65">
        <v>0</v>
      </c>
      <c r="AG93" s="66">
        <v>0</v>
      </c>
      <c r="AH93" s="79">
        <v>0</v>
      </c>
      <c r="AI93" s="65">
        <v>0</v>
      </c>
      <c r="AJ93" s="66">
        <v>0</v>
      </c>
      <c r="AK93" s="79">
        <v>0</v>
      </c>
      <c r="AL93" s="65">
        <v>0</v>
      </c>
      <c r="AM93" s="66">
        <v>0</v>
      </c>
      <c r="AN93" s="79">
        <v>0</v>
      </c>
      <c r="AO93" s="65">
        <v>0</v>
      </c>
    </row>
    <row r="94" spans="1:41" ht="19.5" customHeight="1">
      <c r="A94" s="48"/>
      <c r="B94" s="48"/>
      <c r="C94" s="48"/>
      <c r="D94" s="48" t="s">
        <v>335</v>
      </c>
      <c r="E94" s="79">
        <v>19.38</v>
      </c>
      <c r="F94" s="79">
        <v>19.38</v>
      </c>
      <c r="G94" s="79">
        <v>19.38</v>
      </c>
      <c r="H94" s="79">
        <v>0</v>
      </c>
      <c r="I94" s="65">
        <v>19.38</v>
      </c>
      <c r="J94" s="66">
        <v>0</v>
      </c>
      <c r="K94" s="79">
        <v>0</v>
      </c>
      <c r="L94" s="65">
        <v>0</v>
      </c>
      <c r="M94" s="66">
        <v>0</v>
      </c>
      <c r="N94" s="79">
        <v>0</v>
      </c>
      <c r="O94" s="65">
        <v>0</v>
      </c>
      <c r="P94" s="66">
        <v>0</v>
      </c>
      <c r="Q94" s="79">
        <v>0</v>
      </c>
      <c r="R94" s="79">
        <v>0</v>
      </c>
      <c r="S94" s="65">
        <v>0</v>
      </c>
      <c r="T94" s="66">
        <v>0</v>
      </c>
      <c r="U94" s="79">
        <v>0</v>
      </c>
      <c r="V94" s="79">
        <v>0</v>
      </c>
      <c r="W94" s="65">
        <v>0</v>
      </c>
      <c r="X94" s="66">
        <v>0</v>
      </c>
      <c r="Y94" s="65">
        <v>0</v>
      </c>
      <c r="Z94" s="66">
        <v>0</v>
      </c>
      <c r="AA94" s="79">
        <v>0</v>
      </c>
      <c r="AB94" s="79">
        <v>0</v>
      </c>
      <c r="AC94" s="65">
        <v>0</v>
      </c>
      <c r="AD94" s="66">
        <v>0</v>
      </c>
      <c r="AE94" s="79">
        <v>0</v>
      </c>
      <c r="AF94" s="65">
        <v>0</v>
      </c>
      <c r="AG94" s="66">
        <v>0</v>
      </c>
      <c r="AH94" s="79">
        <v>0</v>
      </c>
      <c r="AI94" s="65">
        <v>0</v>
      </c>
      <c r="AJ94" s="66">
        <v>0</v>
      </c>
      <c r="AK94" s="79">
        <v>0</v>
      </c>
      <c r="AL94" s="65">
        <v>0</v>
      </c>
      <c r="AM94" s="66">
        <v>0</v>
      </c>
      <c r="AN94" s="79">
        <v>0</v>
      </c>
      <c r="AO94" s="65">
        <v>0</v>
      </c>
    </row>
    <row r="95" spans="1:41" ht="19.5" customHeight="1">
      <c r="A95" s="48" t="s">
        <v>336</v>
      </c>
      <c r="B95" s="48" t="s">
        <v>123</v>
      </c>
      <c r="C95" s="48" t="s">
        <v>176</v>
      </c>
      <c r="D95" s="48" t="s">
        <v>337</v>
      </c>
      <c r="E95" s="79">
        <v>19.38</v>
      </c>
      <c r="F95" s="79">
        <v>19.38</v>
      </c>
      <c r="G95" s="79">
        <v>19.38</v>
      </c>
      <c r="H95" s="79">
        <v>0</v>
      </c>
      <c r="I95" s="65">
        <v>19.38</v>
      </c>
      <c r="J95" s="66">
        <v>0</v>
      </c>
      <c r="K95" s="79">
        <v>0</v>
      </c>
      <c r="L95" s="65">
        <v>0</v>
      </c>
      <c r="M95" s="66">
        <v>0</v>
      </c>
      <c r="N95" s="79">
        <v>0</v>
      </c>
      <c r="O95" s="65">
        <v>0</v>
      </c>
      <c r="P95" s="66">
        <v>0</v>
      </c>
      <c r="Q95" s="79">
        <v>0</v>
      </c>
      <c r="R95" s="79">
        <v>0</v>
      </c>
      <c r="S95" s="65">
        <v>0</v>
      </c>
      <c r="T95" s="66">
        <v>0</v>
      </c>
      <c r="U95" s="79">
        <v>0</v>
      </c>
      <c r="V95" s="79">
        <v>0</v>
      </c>
      <c r="W95" s="65">
        <v>0</v>
      </c>
      <c r="X95" s="66">
        <v>0</v>
      </c>
      <c r="Y95" s="65">
        <v>0</v>
      </c>
      <c r="Z95" s="66">
        <v>0</v>
      </c>
      <c r="AA95" s="79">
        <v>0</v>
      </c>
      <c r="AB95" s="79">
        <v>0</v>
      </c>
      <c r="AC95" s="65">
        <v>0</v>
      </c>
      <c r="AD95" s="66">
        <v>0</v>
      </c>
      <c r="AE95" s="79">
        <v>0</v>
      </c>
      <c r="AF95" s="65">
        <v>0</v>
      </c>
      <c r="AG95" s="66">
        <v>0</v>
      </c>
      <c r="AH95" s="79">
        <v>0</v>
      </c>
      <c r="AI95" s="65">
        <v>0</v>
      </c>
      <c r="AJ95" s="66">
        <v>0</v>
      </c>
      <c r="AK95" s="79">
        <v>0</v>
      </c>
      <c r="AL95" s="65">
        <v>0</v>
      </c>
      <c r="AM95" s="66">
        <v>0</v>
      </c>
      <c r="AN95" s="79">
        <v>0</v>
      </c>
      <c r="AO95" s="65">
        <v>0</v>
      </c>
    </row>
    <row r="96" spans="1:41" ht="19.5" customHeight="1">
      <c r="A96" s="48"/>
      <c r="B96" s="48"/>
      <c r="C96" s="48"/>
      <c r="D96" s="48" t="s">
        <v>338</v>
      </c>
      <c r="E96" s="79">
        <v>18.36</v>
      </c>
      <c r="F96" s="79">
        <v>18.36</v>
      </c>
      <c r="G96" s="79">
        <v>18.36</v>
      </c>
      <c r="H96" s="79">
        <v>18.36</v>
      </c>
      <c r="I96" s="65">
        <v>0</v>
      </c>
      <c r="J96" s="66">
        <v>0</v>
      </c>
      <c r="K96" s="79">
        <v>0</v>
      </c>
      <c r="L96" s="65">
        <v>0</v>
      </c>
      <c r="M96" s="66">
        <v>0</v>
      </c>
      <c r="N96" s="79">
        <v>0</v>
      </c>
      <c r="O96" s="65">
        <v>0</v>
      </c>
      <c r="P96" s="66">
        <v>0</v>
      </c>
      <c r="Q96" s="79">
        <v>0</v>
      </c>
      <c r="R96" s="79">
        <v>0</v>
      </c>
      <c r="S96" s="65">
        <v>0</v>
      </c>
      <c r="T96" s="66">
        <v>0</v>
      </c>
      <c r="U96" s="79">
        <v>0</v>
      </c>
      <c r="V96" s="79">
        <v>0</v>
      </c>
      <c r="W96" s="65">
        <v>0</v>
      </c>
      <c r="X96" s="66">
        <v>0</v>
      </c>
      <c r="Y96" s="65">
        <v>0</v>
      </c>
      <c r="Z96" s="66">
        <v>0</v>
      </c>
      <c r="AA96" s="79">
        <v>0</v>
      </c>
      <c r="AB96" s="79">
        <v>0</v>
      </c>
      <c r="AC96" s="65">
        <v>0</v>
      </c>
      <c r="AD96" s="66">
        <v>0</v>
      </c>
      <c r="AE96" s="79">
        <v>0</v>
      </c>
      <c r="AF96" s="65">
        <v>0</v>
      </c>
      <c r="AG96" s="66">
        <v>0</v>
      </c>
      <c r="AH96" s="79">
        <v>0</v>
      </c>
      <c r="AI96" s="65">
        <v>0</v>
      </c>
      <c r="AJ96" s="66">
        <v>0</v>
      </c>
      <c r="AK96" s="79">
        <v>0</v>
      </c>
      <c r="AL96" s="65">
        <v>0</v>
      </c>
      <c r="AM96" s="66">
        <v>0</v>
      </c>
      <c r="AN96" s="79">
        <v>0</v>
      </c>
      <c r="AO96" s="65">
        <v>0</v>
      </c>
    </row>
    <row r="97" spans="1:41" ht="19.5" customHeight="1">
      <c r="A97" s="48" t="s">
        <v>339</v>
      </c>
      <c r="B97" s="48" t="s">
        <v>93</v>
      </c>
      <c r="C97" s="48" t="s">
        <v>176</v>
      </c>
      <c r="D97" s="48" t="s">
        <v>345</v>
      </c>
      <c r="E97" s="79">
        <v>2.77</v>
      </c>
      <c r="F97" s="79">
        <v>2.77</v>
      </c>
      <c r="G97" s="79">
        <v>2.77</v>
      </c>
      <c r="H97" s="79">
        <v>2.77</v>
      </c>
      <c r="I97" s="65">
        <v>0</v>
      </c>
      <c r="J97" s="66">
        <v>0</v>
      </c>
      <c r="K97" s="79">
        <v>0</v>
      </c>
      <c r="L97" s="65">
        <v>0</v>
      </c>
      <c r="M97" s="66">
        <v>0</v>
      </c>
      <c r="N97" s="79">
        <v>0</v>
      </c>
      <c r="O97" s="65">
        <v>0</v>
      </c>
      <c r="P97" s="66">
        <v>0</v>
      </c>
      <c r="Q97" s="79">
        <v>0</v>
      </c>
      <c r="R97" s="79">
        <v>0</v>
      </c>
      <c r="S97" s="65">
        <v>0</v>
      </c>
      <c r="T97" s="66">
        <v>0</v>
      </c>
      <c r="U97" s="79">
        <v>0</v>
      </c>
      <c r="V97" s="79">
        <v>0</v>
      </c>
      <c r="W97" s="65">
        <v>0</v>
      </c>
      <c r="X97" s="66">
        <v>0</v>
      </c>
      <c r="Y97" s="65">
        <v>0</v>
      </c>
      <c r="Z97" s="66">
        <v>0</v>
      </c>
      <c r="AA97" s="79">
        <v>0</v>
      </c>
      <c r="AB97" s="79">
        <v>0</v>
      </c>
      <c r="AC97" s="65">
        <v>0</v>
      </c>
      <c r="AD97" s="66">
        <v>0</v>
      </c>
      <c r="AE97" s="79">
        <v>0</v>
      </c>
      <c r="AF97" s="65">
        <v>0</v>
      </c>
      <c r="AG97" s="66">
        <v>0</v>
      </c>
      <c r="AH97" s="79">
        <v>0</v>
      </c>
      <c r="AI97" s="65">
        <v>0</v>
      </c>
      <c r="AJ97" s="66">
        <v>0</v>
      </c>
      <c r="AK97" s="79">
        <v>0</v>
      </c>
      <c r="AL97" s="65">
        <v>0</v>
      </c>
      <c r="AM97" s="66">
        <v>0</v>
      </c>
      <c r="AN97" s="79">
        <v>0</v>
      </c>
      <c r="AO97" s="65">
        <v>0</v>
      </c>
    </row>
    <row r="98" spans="1:41" ht="19.5" customHeight="1">
      <c r="A98" s="48" t="s">
        <v>339</v>
      </c>
      <c r="B98" s="48" t="s">
        <v>88</v>
      </c>
      <c r="C98" s="48" t="s">
        <v>176</v>
      </c>
      <c r="D98" s="48" t="s">
        <v>340</v>
      </c>
      <c r="E98" s="79">
        <v>14.78</v>
      </c>
      <c r="F98" s="79">
        <v>14.78</v>
      </c>
      <c r="G98" s="79">
        <v>14.78</v>
      </c>
      <c r="H98" s="79">
        <v>14.78</v>
      </c>
      <c r="I98" s="65">
        <v>0</v>
      </c>
      <c r="J98" s="66">
        <v>0</v>
      </c>
      <c r="K98" s="79">
        <v>0</v>
      </c>
      <c r="L98" s="65">
        <v>0</v>
      </c>
      <c r="M98" s="66">
        <v>0</v>
      </c>
      <c r="N98" s="79">
        <v>0</v>
      </c>
      <c r="O98" s="65">
        <v>0</v>
      </c>
      <c r="P98" s="66">
        <v>0</v>
      </c>
      <c r="Q98" s="79">
        <v>0</v>
      </c>
      <c r="R98" s="79">
        <v>0</v>
      </c>
      <c r="S98" s="65">
        <v>0</v>
      </c>
      <c r="T98" s="66">
        <v>0</v>
      </c>
      <c r="U98" s="79">
        <v>0</v>
      </c>
      <c r="V98" s="79">
        <v>0</v>
      </c>
      <c r="W98" s="65">
        <v>0</v>
      </c>
      <c r="X98" s="66">
        <v>0</v>
      </c>
      <c r="Y98" s="65">
        <v>0</v>
      </c>
      <c r="Z98" s="66">
        <v>0</v>
      </c>
      <c r="AA98" s="79">
        <v>0</v>
      </c>
      <c r="AB98" s="79">
        <v>0</v>
      </c>
      <c r="AC98" s="65">
        <v>0</v>
      </c>
      <c r="AD98" s="66">
        <v>0</v>
      </c>
      <c r="AE98" s="79">
        <v>0</v>
      </c>
      <c r="AF98" s="65">
        <v>0</v>
      </c>
      <c r="AG98" s="66">
        <v>0</v>
      </c>
      <c r="AH98" s="79">
        <v>0</v>
      </c>
      <c r="AI98" s="65">
        <v>0</v>
      </c>
      <c r="AJ98" s="66">
        <v>0</v>
      </c>
      <c r="AK98" s="79">
        <v>0</v>
      </c>
      <c r="AL98" s="65">
        <v>0</v>
      </c>
      <c r="AM98" s="66">
        <v>0</v>
      </c>
      <c r="AN98" s="79">
        <v>0</v>
      </c>
      <c r="AO98" s="65">
        <v>0</v>
      </c>
    </row>
    <row r="99" spans="1:41" ht="19.5" customHeight="1">
      <c r="A99" s="48" t="s">
        <v>339</v>
      </c>
      <c r="B99" s="48" t="s">
        <v>92</v>
      </c>
      <c r="C99" s="48" t="s">
        <v>176</v>
      </c>
      <c r="D99" s="48" t="s">
        <v>341</v>
      </c>
      <c r="E99" s="79">
        <v>0.81</v>
      </c>
      <c r="F99" s="79">
        <v>0.81</v>
      </c>
      <c r="G99" s="79">
        <v>0.81</v>
      </c>
      <c r="H99" s="79">
        <v>0.81</v>
      </c>
      <c r="I99" s="65">
        <v>0</v>
      </c>
      <c r="J99" s="66">
        <v>0</v>
      </c>
      <c r="K99" s="79">
        <v>0</v>
      </c>
      <c r="L99" s="65">
        <v>0</v>
      </c>
      <c r="M99" s="66">
        <v>0</v>
      </c>
      <c r="N99" s="79">
        <v>0</v>
      </c>
      <c r="O99" s="65">
        <v>0</v>
      </c>
      <c r="P99" s="66">
        <v>0</v>
      </c>
      <c r="Q99" s="79">
        <v>0</v>
      </c>
      <c r="R99" s="79">
        <v>0</v>
      </c>
      <c r="S99" s="65">
        <v>0</v>
      </c>
      <c r="T99" s="66">
        <v>0</v>
      </c>
      <c r="U99" s="79">
        <v>0</v>
      </c>
      <c r="V99" s="79">
        <v>0</v>
      </c>
      <c r="W99" s="65">
        <v>0</v>
      </c>
      <c r="X99" s="66">
        <v>0</v>
      </c>
      <c r="Y99" s="65">
        <v>0</v>
      </c>
      <c r="Z99" s="66">
        <v>0</v>
      </c>
      <c r="AA99" s="79">
        <v>0</v>
      </c>
      <c r="AB99" s="79">
        <v>0</v>
      </c>
      <c r="AC99" s="65">
        <v>0</v>
      </c>
      <c r="AD99" s="66">
        <v>0</v>
      </c>
      <c r="AE99" s="79">
        <v>0</v>
      </c>
      <c r="AF99" s="65">
        <v>0</v>
      </c>
      <c r="AG99" s="66">
        <v>0</v>
      </c>
      <c r="AH99" s="79">
        <v>0</v>
      </c>
      <c r="AI99" s="65">
        <v>0</v>
      </c>
      <c r="AJ99" s="66">
        <v>0</v>
      </c>
      <c r="AK99" s="79">
        <v>0</v>
      </c>
      <c r="AL99" s="65">
        <v>0</v>
      </c>
      <c r="AM99" s="66">
        <v>0</v>
      </c>
      <c r="AN99" s="79">
        <v>0</v>
      </c>
      <c r="AO99" s="65">
        <v>0</v>
      </c>
    </row>
    <row r="100" spans="1:41" ht="19.5" customHeight="1">
      <c r="A100" s="48"/>
      <c r="B100" s="48"/>
      <c r="C100" s="48"/>
      <c r="D100" s="48" t="s">
        <v>348</v>
      </c>
      <c r="E100" s="79">
        <v>2369.34</v>
      </c>
      <c r="F100" s="79">
        <v>1721.11</v>
      </c>
      <c r="G100" s="79">
        <v>1721.11</v>
      </c>
      <c r="H100" s="79">
        <v>461.62</v>
      </c>
      <c r="I100" s="65">
        <v>1259.49</v>
      </c>
      <c r="J100" s="66">
        <v>0</v>
      </c>
      <c r="K100" s="79">
        <v>0</v>
      </c>
      <c r="L100" s="65">
        <v>0</v>
      </c>
      <c r="M100" s="66">
        <v>0</v>
      </c>
      <c r="N100" s="79">
        <v>0</v>
      </c>
      <c r="O100" s="65">
        <v>0</v>
      </c>
      <c r="P100" s="66">
        <v>0</v>
      </c>
      <c r="Q100" s="79">
        <v>0</v>
      </c>
      <c r="R100" s="79">
        <v>0</v>
      </c>
      <c r="S100" s="65">
        <v>0</v>
      </c>
      <c r="T100" s="66">
        <v>0</v>
      </c>
      <c r="U100" s="79">
        <v>0</v>
      </c>
      <c r="V100" s="79">
        <v>0</v>
      </c>
      <c r="W100" s="65">
        <v>0</v>
      </c>
      <c r="X100" s="66">
        <v>0</v>
      </c>
      <c r="Y100" s="65">
        <v>0</v>
      </c>
      <c r="Z100" s="66">
        <v>648.23</v>
      </c>
      <c r="AA100" s="79">
        <v>648.23</v>
      </c>
      <c r="AB100" s="79">
        <v>0</v>
      </c>
      <c r="AC100" s="65">
        <v>648.23</v>
      </c>
      <c r="AD100" s="66">
        <v>0</v>
      </c>
      <c r="AE100" s="79">
        <v>0</v>
      </c>
      <c r="AF100" s="65">
        <v>0</v>
      </c>
      <c r="AG100" s="66">
        <v>0</v>
      </c>
      <c r="AH100" s="79">
        <v>0</v>
      </c>
      <c r="AI100" s="65">
        <v>0</v>
      </c>
      <c r="AJ100" s="66">
        <v>0</v>
      </c>
      <c r="AK100" s="79">
        <v>0</v>
      </c>
      <c r="AL100" s="65">
        <v>0</v>
      </c>
      <c r="AM100" s="66">
        <v>0</v>
      </c>
      <c r="AN100" s="79">
        <v>0</v>
      </c>
      <c r="AO100" s="65">
        <v>0</v>
      </c>
    </row>
    <row r="101" spans="1:41" ht="19.5" customHeight="1">
      <c r="A101" s="48"/>
      <c r="B101" s="48"/>
      <c r="C101" s="48"/>
      <c r="D101" s="48" t="s">
        <v>317</v>
      </c>
      <c r="E101" s="79">
        <v>380.59</v>
      </c>
      <c r="F101" s="79">
        <v>380.59</v>
      </c>
      <c r="G101" s="79">
        <v>380.59</v>
      </c>
      <c r="H101" s="79">
        <v>380.59</v>
      </c>
      <c r="I101" s="65">
        <v>0</v>
      </c>
      <c r="J101" s="66">
        <v>0</v>
      </c>
      <c r="K101" s="79">
        <v>0</v>
      </c>
      <c r="L101" s="65">
        <v>0</v>
      </c>
      <c r="M101" s="66">
        <v>0</v>
      </c>
      <c r="N101" s="79">
        <v>0</v>
      </c>
      <c r="O101" s="65">
        <v>0</v>
      </c>
      <c r="P101" s="66">
        <v>0</v>
      </c>
      <c r="Q101" s="79">
        <v>0</v>
      </c>
      <c r="R101" s="79">
        <v>0</v>
      </c>
      <c r="S101" s="65">
        <v>0</v>
      </c>
      <c r="T101" s="66">
        <v>0</v>
      </c>
      <c r="U101" s="79">
        <v>0</v>
      </c>
      <c r="V101" s="79">
        <v>0</v>
      </c>
      <c r="W101" s="65">
        <v>0</v>
      </c>
      <c r="X101" s="66">
        <v>0</v>
      </c>
      <c r="Y101" s="65">
        <v>0</v>
      </c>
      <c r="Z101" s="66">
        <v>0</v>
      </c>
      <c r="AA101" s="79">
        <v>0</v>
      </c>
      <c r="AB101" s="79">
        <v>0</v>
      </c>
      <c r="AC101" s="65">
        <v>0</v>
      </c>
      <c r="AD101" s="66">
        <v>0</v>
      </c>
      <c r="AE101" s="79">
        <v>0</v>
      </c>
      <c r="AF101" s="65">
        <v>0</v>
      </c>
      <c r="AG101" s="66">
        <v>0</v>
      </c>
      <c r="AH101" s="79">
        <v>0</v>
      </c>
      <c r="AI101" s="65">
        <v>0</v>
      </c>
      <c r="AJ101" s="66">
        <v>0</v>
      </c>
      <c r="AK101" s="79">
        <v>0</v>
      </c>
      <c r="AL101" s="65">
        <v>0</v>
      </c>
      <c r="AM101" s="66">
        <v>0</v>
      </c>
      <c r="AN101" s="79">
        <v>0</v>
      </c>
      <c r="AO101" s="65">
        <v>0</v>
      </c>
    </row>
    <row r="102" spans="1:41" ht="19.5" customHeight="1">
      <c r="A102" s="48" t="s">
        <v>318</v>
      </c>
      <c r="B102" s="48" t="s">
        <v>93</v>
      </c>
      <c r="C102" s="48" t="s">
        <v>179</v>
      </c>
      <c r="D102" s="48" t="s">
        <v>319</v>
      </c>
      <c r="E102" s="79">
        <v>255.37</v>
      </c>
      <c r="F102" s="79">
        <v>255.37</v>
      </c>
      <c r="G102" s="79">
        <v>255.37</v>
      </c>
      <c r="H102" s="79">
        <v>255.37</v>
      </c>
      <c r="I102" s="65">
        <v>0</v>
      </c>
      <c r="J102" s="66">
        <v>0</v>
      </c>
      <c r="K102" s="79">
        <v>0</v>
      </c>
      <c r="L102" s="65">
        <v>0</v>
      </c>
      <c r="M102" s="66">
        <v>0</v>
      </c>
      <c r="N102" s="79">
        <v>0</v>
      </c>
      <c r="O102" s="65">
        <v>0</v>
      </c>
      <c r="P102" s="66">
        <v>0</v>
      </c>
      <c r="Q102" s="79">
        <v>0</v>
      </c>
      <c r="R102" s="79">
        <v>0</v>
      </c>
      <c r="S102" s="65">
        <v>0</v>
      </c>
      <c r="T102" s="66">
        <v>0</v>
      </c>
      <c r="U102" s="79">
        <v>0</v>
      </c>
      <c r="V102" s="79">
        <v>0</v>
      </c>
      <c r="W102" s="65">
        <v>0</v>
      </c>
      <c r="X102" s="66">
        <v>0</v>
      </c>
      <c r="Y102" s="65">
        <v>0</v>
      </c>
      <c r="Z102" s="66">
        <v>0</v>
      </c>
      <c r="AA102" s="79">
        <v>0</v>
      </c>
      <c r="AB102" s="79">
        <v>0</v>
      </c>
      <c r="AC102" s="65">
        <v>0</v>
      </c>
      <c r="AD102" s="66">
        <v>0</v>
      </c>
      <c r="AE102" s="79">
        <v>0</v>
      </c>
      <c r="AF102" s="65">
        <v>0</v>
      </c>
      <c r="AG102" s="66">
        <v>0</v>
      </c>
      <c r="AH102" s="79">
        <v>0</v>
      </c>
      <c r="AI102" s="65">
        <v>0</v>
      </c>
      <c r="AJ102" s="66">
        <v>0</v>
      </c>
      <c r="AK102" s="79">
        <v>0</v>
      </c>
      <c r="AL102" s="65">
        <v>0</v>
      </c>
      <c r="AM102" s="66">
        <v>0</v>
      </c>
      <c r="AN102" s="79">
        <v>0</v>
      </c>
      <c r="AO102" s="65">
        <v>0</v>
      </c>
    </row>
    <row r="103" spans="1:41" ht="19.5" customHeight="1">
      <c r="A103" s="48" t="s">
        <v>318</v>
      </c>
      <c r="B103" s="48" t="s">
        <v>101</v>
      </c>
      <c r="C103" s="48" t="s">
        <v>179</v>
      </c>
      <c r="D103" s="48" t="s">
        <v>320</v>
      </c>
      <c r="E103" s="79">
        <v>82.42</v>
      </c>
      <c r="F103" s="79">
        <v>82.42</v>
      </c>
      <c r="G103" s="79">
        <v>82.42</v>
      </c>
      <c r="H103" s="79">
        <v>82.42</v>
      </c>
      <c r="I103" s="65">
        <v>0</v>
      </c>
      <c r="J103" s="66">
        <v>0</v>
      </c>
      <c r="K103" s="79">
        <v>0</v>
      </c>
      <c r="L103" s="65">
        <v>0</v>
      </c>
      <c r="M103" s="66">
        <v>0</v>
      </c>
      <c r="N103" s="79">
        <v>0</v>
      </c>
      <c r="O103" s="65">
        <v>0</v>
      </c>
      <c r="P103" s="66">
        <v>0</v>
      </c>
      <c r="Q103" s="79">
        <v>0</v>
      </c>
      <c r="R103" s="79">
        <v>0</v>
      </c>
      <c r="S103" s="65">
        <v>0</v>
      </c>
      <c r="T103" s="66">
        <v>0</v>
      </c>
      <c r="U103" s="79">
        <v>0</v>
      </c>
      <c r="V103" s="79">
        <v>0</v>
      </c>
      <c r="W103" s="65">
        <v>0</v>
      </c>
      <c r="X103" s="66">
        <v>0</v>
      </c>
      <c r="Y103" s="65">
        <v>0</v>
      </c>
      <c r="Z103" s="66">
        <v>0</v>
      </c>
      <c r="AA103" s="79">
        <v>0</v>
      </c>
      <c r="AB103" s="79">
        <v>0</v>
      </c>
      <c r="AC103" s="65">
        <v>0</v>
      </c>
      <c r="AD103" s="66">
        <v>0</v>
      </c>
      <c r="AE103" s="79">
        <v>0</v>
      </c>
      <c r="AF103" s="65">
        <v>0</v>
      </c>
      <c r="AG103" s="66">
        <v>0</v>
      </c>
      <c r="AH103" s="79">
        <v>0</v>
      </c>
      <c r="AI103" s="65">
        <v>0</v>
      </c>
      <c r="AJ103" s="66">
        <v>0</v>
      </c>
      <c r="AK103" s="79">
        <v>0</v>
      </c>
      <c r="AL103" s="65">
        <v>0</v>
      </c>
      <c r="AM103" s="66">
        <v>0</v>
      </c>
      <c r="AN103" s="79">
        <v>0</v>
      </c>
      <c r="AO103" s="65">
        <v>0</v>
      </c>
    </row>
    <row r="104" spans="1:41" ht="19.5" customHeight="1">
      <c r="A104" s="48" t="s">
        <v>318</v>
      </c>
      <c r="B104" s="48" t="s">
        <v>84</v>
      </c>
      <c r="C104" s="48" t="s">
        <v>179</v>
      </c>
      <c r="D104" s="48" t="s">
        <v>321</v>
      </c>
      <c r="E104" s="79">
        <v>39.87</v>
      </c>
      <c r="F104" s="79">
        <v>39.87</v>
      </c>
      <c r="G104" s="79">
        <v>39.87</v>
      </c>
      <c r="H104" s="79">
        <v>39.87</v>
      </c>
      <c r="I104" s="65">
        <v>0</v>
      </c>
      <c r="J104" s="66">
        <v>0</v>
      </c>
      <c r="K104" s="79">
        <v>0</v>
      </c>
      <c r="L104" s="65">
        <v>0</v>
      </c>
      <c r="M104" s="66">
        <v>0</v>
      </c>
      <c r="N104" s="79">
        <v>0</v>
      </c>
      <c r="O104" s="65">
        <v>0</v>
      </c>
      <c r="P104" s="66">
        <v>0</v>
      </c>
      <c r="Q104" s="79">
        <v>0</v>
      </c>
      <c r="R104" s="79">
        <v>0</v>
      </c>
      <c r="S104" s="65">
        <v>0</v>
      </c>
      <c r="T104" s="66">
        <v>0</v>
      </c>
      <c r="U104" s="79">
        <v>0</v>
      </c>
      <c r="V104" s="79">
        <v>0</v>
      </c>
      <c r="W104" s="65">
        <v>0</v>
      </c>
      <c r="X104" s="66">
        <v>0</v>
      </c>
      <c r="Y104" s="65">
        <v>0</v>
      </c>
      <c r="Z104" s="66">
        <v>0</v>
      </c>
      <c r="AA104" s="79">
        <v>0</v>
      </c>
      <c r="AB104" s="79">
        <v>0</v>
      </c>
      <c r="AC104" s="65">
        <v>0</v>
      </c>
      <c r="AD104" s="66">
        <v>0</v>
      </c>
      <c r="AE104" s="79">
        <v>0</v>
      </c>
      <c r="AF104" s="65">
        <v>0</v>
      </c>
      <c r="AG104" s="66">
        <v>0</v>
      </c>
      <c r="AH104" s="79">
        <v>0</v>
      </c>
      <c r="AI104" s="65">
        <v>0</v>
      </c>
      <c r="AJ104" s="66">
        <v>0</v>
      </c>
      <c r="AK104" s="79">
        <v>0</v>
      </c>
      <c r="AL104" s="65">
        <v>0</v>
      </c>
      <c r="AM104" s="66">
        <v>0</v>
      </c>
      <c r="AN104" s="79">
        <v>0</v>
      </c>
      <c r="AO104" s="65">
        <v>0</v>
      </c>
    </row>
    <row r="105" spans="1:41" ht="19.5" customHeight="1">
      <c r="A105" s="48" t="s">
        <v>318</v>
      </c>
      <c r="B105" s="48" t="s">
        <v>92</v>
      </c>
      <c r="C105" s="48" t="s">
        <v>179</v>
      </c>
      <c r="D105" s="48" t="s">
        <v>322</v>
      </c>
      <c r="E105" s="79">
        <v>2.93</v>
      </c>
      <c r="F105" s="79">
        <v>2.93</v>
      </c>
      <c r="G105" s="79">
        <v>2.93</v>
      </c>
      <c r="H105" s="79">
        <v>2.93</v>
      </c>
      <c r="I105" s="65">
        <v>0</v>
      </c>
      <c r="J105" s="66">
        <v>0</v>
      </c>
      <c r="K105" s="79">
        <v>0</v>
      </c>
      <c r="L105" s="65">
        <v>0</v>
      </c>
      <c r="M105" s="66">
        <v>0</v>
      </c>
      <c r="N105" s="79">
        <v>0</v>
      </c>
      <c r="O105" s="65">
        <v>0</v>
      </c>
      <c r="P105" s="66">
        <v>0</v>
      </c>
      <c r="Q105" s="79">
        <v>0</v>
      </c>
      <c r="R105" s="79">
        <v>0</v>
      </c>
      <c r="S105" s="65">
        <v>0</v>
      </c>
      <c r="T105" s="66">
        <v>0</v>
      </c>
      <c r="U105" s="79">
        <v>0</v>
      </c>
      <c r="V105" s="79">
        <v>0</v>
      </c>
      <c r="W105" s="65">
        <v>0</v>
      </c>
      <c r="X105" s="66">
        <v>0</v>
      </c>
      <c r="Y105" s="65">
        <v>0</v>
      </c>
      <c r="Z105" s="66">
        <v>0</v>
      </c>
      <c r="AA105" s="79">
        <v>0</v>
      </c>
      <c r="AB105" s="79">
        <v>0</v>
      </c>
      <c r="AC105" s="65">
        <v>0</v>
      </c>
      <c r="AD105" s="66">
        <v>0</v>
      </c>
      <c r="AE105" s="79">
        <v>0</v>
      </c>
      <c r="AF105" s="65">
        <v>0</v>
      </c>
      <c r="AG105" s="66">
        <v>0</v>
      </c>
      <c r="AH105" s="79">
        <v>0</v>
      </c>
      <c r="AI105" s="65">
        <v>0</v>
      </c>
      <c r="AJ105" s="66">
        <v>0</v>
      </c>
      <c r="AK105" s="79">
        <v>0</v>
      </c>
      <c r="AL105" s="65">
        <v>0</v>
      </c>
      <c r="AM105" s="66">
        <v>0</v>
      </c>
      <c r="AN105" s="79">
        <v>0</v>
      </c>
      <c r="AO105" s="65">
        <v>0</v>
      </c>
    </row>
    <row r="106" spans="1:41" ht="19.5" customHeight="1">
      <c r="A106" s="48"/>
      <c r="B106" s="48"/>
      <c r="C106" s="48"/>
      <c r="D106" s="48" t="s">
        <v>323</v>
      </c>
      <c r="E106" s="79">
        <v>556.27</v>
      </c>
      <c r="F106" s="79">
        <v>556.27</v>
      </c>
      <c r="G106" s="79">
        <v>556.27</v>
      </c>
      <c r="H106" s="79">
        <v>81.03</v>
      </c>
      <c r="I106" s="65">
        <v>475.24</v>
      </c>
      <c r="J106" s="66">
        <v>0</v>
      </c>
      <c r="K106" s="79">
        <v>0</v>
      </c>
      <c r="L106" s="65">
        <v>0</v>
      </c>
      <c r="M106" s="66">
        <v>0</v>
      </c>
      <c r="N106" s="79">
        <v>0</v>
      </c>
      <c r="O106" s="65">
        <v>0</v>
      </c>
      <c r="P106" s="66">
        <v>0</v>
      </c>
      <c r="Q106" s="79">
        <v>0</v>
      </c>
      <c r="R106" s="79">
        <v>0</v>
      </c>
      <c r="S106" s="65">
        <v>0</v>
      </c>
      <c r="T106" s="66">
        <v>0</v>
      </c>
      <c r="U106" s="79">
        <v>0</v>
      </c>
      <c r="V106" s="79">
        <v>0</v>
      </c>
      <c r="W106" s="65">
        <v>0</v>
      </c>
      <c r="X106" s="66">
        <v>0</v>
      </c>
      <c r="Y106" s="65">
        <v>0</v>
      </c>
      <c r="Z106" s="66">
        <v>0</v>
      </c>
      <c r="AA106" s="79">
        <v>0</v>
      </c>
      <c r="AB106" s="79">
        <v>0</v>
      </c>
      <c r="AC106" s="65">
        <v>0</v>
      </c>
      <c r="AD106" s="66">
        <v>0</v>
      </c>
      <c r="AE106" s="79">
        <v>0</v>
      </c>
      <c r="AF106" s="65">
        <v>0</v>
      </c>
      <c r="AG106" s="66">
        <v>0</v>
      </c>
      <c r="AH106" s="79">
        <v>0</v>
      </c>
      <c r="AI106" s="65">
        <v>0</v>
      </c>
      <c r="AJ106" s="66">
        <v>0</v>
      </c>
      <c r="AK106" s="79">
        <v>0</v>
      </c>
      <c r="AL106" s="65">
        <v>0</v>
      </c>
      <c r="AM106" s="66">
        <v>0</v>
      </c>
      <c r="AN106" s="79">
        <v>0</v>
      </c>
      <c r="AO106" s="65">
        <v>0</v>
      </c>
    </row>
    <row r="107" spans="1:41" ht="19.5" customHeight="1">
      <c r="A107" s="48" t="s">
        <v>324</v>
      </c>
      <c r="B107" s="48" t="s">
        <v>93</v>
      </c>
      <c r="C107" s="48" t="s">
        <v>179</v>
      </c>
      <c r="D107" s="48" t="s">
        <v>325</v>
      </c>
      <c r="E107" s="79">
        <v>205.65</v>
      </c>
      <c r="F107" s="79">
        <v>205.65</v>
      </c>
      <c r="G107" s="79">
        <v>205.65</v>
      </c>
      <c r="H107" s="79">
        <v>70.65</v>
      </c>
      <c r="I107" s="65">
        <v>135</v>
      </c>
      <c r="J107" s="66">
        <v>0</v>
      </c>
      <c r="K107" s="79">
        <v>0</v>
      </c>
      <c r="L107" s="65">
        <v>0</v>
      </c>
      <c r="M107" s="66">
        <v>0</v>
      </c>
      <c r="N107" s="79">
        <v>0</v>
      </c>
      <c r="O107" s="65">
        <v>0</v>
      </c>
      <c r="P107" s="66">
        <v>0</v>
      </c>
      <c r="Q107" s="79">
        <v>0</v>
      </c>
      <c r="R107" s="79">
        <v>0</v>
      </c>
      <c r="S107" s="65">
        <v>0</v>
      </c>
      <c r="T107" s="66">
        <v>0</v>
      </c>
      <c r="U107" s="79">
        <v>0</v>
      </c>
      <c r="V107" s="79">
        <v>0</v>
      </c>
      <c r="W107" s="65">
        <v>0</v>
      </c>
      <c r="X107" s="66">
        <v>0</v>
      </c>
      <c r="Y107" s="65">
        <v>0</v>
      </c>
      <c r="Z107" s="66">
        <v>0</v>
      </c>
      <c r="AA107" s="79">
        <v>0</v>
      </c>
      <c r="AB107" s="79">
        <v>0</v>
      </c>
      <c r="AC107" s="65">
        <v>0</v>
      </c>
      <c r="AD107" s="66">
        <v>0</v>
      </c>
      <c r="AE107" s="79">
        <v>0</v>
      </c>
      <c r="AF107" s="65">
        <v>0</v>
      </c>
      <c r="AG107" s="66">
        <v>0</v>
      </c>
      <c r="AH107" s="79">
        <v>0</v>
      </c>
      <c r="AI107" s="65">
        <v>0</v>
      </c>
      <c r="AJ107" s="66">
        <v>0</v>
      </c>
      <c r="AK107" s="79">
        <v>0</v>
      </c>
      <c r="AL107" s="65">
        <v>0</v>
      </c>
      <c r="AM107" s="66">
        <v>0</v>
      </c>
      <c r="AN107" s="79">
        <v>0</v>
      </c>
      <c r="AO107" s="65">
        <v>0</v>
      </c>
    </row>
    <row r="108" spans="1:41" ht="19.5" customHeight="1">
      <c r="A108" s="48" t="s">
        <v>324</v>
      </c>
      <c r="B108" s="48" t="s">
        <v>101</v>
      </c>
      <c r="C108" s="48" t="s">
        <v>179</v>
      </c>
      <c r="D108" s="48" t="s">
        <v>326</v>
      </c>
      <c r="E108" s="79">
        <v>32</v>
      </c>
      <c r="F108" s="79">
        <v>32</v>
      </c>
      <c r="G108" s="79">
        <v>32</v>
      </c>
      <c r="H108" s="79">
        <v>2</v>
      </c>
      <c r="I108" s="65">
        <v>30</v>
      </c>
      <c r="J108" s="66">
        <v>0</v>
      </c>
      <c r="K108" s="79">
        <v>0</v>
      </c>
      <c r="L108" s="65">
        <v>0</v>
      </c>
      <c r="M108" s="66">
        <v>0</v>
      </c>
      <c r="N108" s="79">
        <v>0</v>
      </c>
      <c r="O108" s="65">
        <v>0</v>
      </c>
      <c r="P108" s="66">
        <v>0</v>
      </c>
      <c r="Q108" s="79">
        <v>0</v>
      </c>
      <c r="R108" s="79">
        <v>0</v>
      </c>
      <c r="S108" s="65">
        <v>0</v>
      </c>
      <c r="T108" s="66">
        <v>0</v>
      </c>
      <c r="U108" s="79">
        <v>0</v>
      </c>
      <c r="V108" s="79">
        <v>0</v>
      </c>
      <c r="W108" s="65">
        <v>0</v>
      </c>
      <c r="X108" s="66">
        <v>0</v>
      </c>
      <c r="Y108" s="65">
        <v>0</v>
      </c>
      <c r="Z108" s="66">
        <v>0</v>
      </c>
      <c r="AA108" s="79">
        <v>0</v>
      </c>
      <c r="AB108" s="79">
        <v>0</v>
      </c>
      <c r="AC108" s="65">
        <v>0</v>
      </c>
      <c r="AD108" s="66">
        <v>0</v>
      </c>
      <c r="AE108" s="79">
        <v>0</v>
      </c>
      <c r="AF108" s="65">
        <v>0</v>
      </c>
      <c r="AG108" s="66">
        <v>0</v>
      </c>
      <c r="AH108" s="79">
        <v>0</v>
      </c>
      <c r="AI108" s="65">
        <v>0</v>
      </c>
      <c r="AJ108" s="66">
        <v>0</v>
      </c>
      <c r="AK108" s="79">
        <v>0</v>
      </c>
      <c r="AL108" s="65">
        <v>0</v>
      </c>
      <c r="AM108" s="66">
        <v>0</v>
      </c>
      <c r="AN108" s="79">
        <v>0</v>
      </c>
      <c r="AO108" s="65">
        <v>0</v>
      </c>
    </row>
    <row r="109" spans="1:41" ht="19.5" customHeight="1">
      <c r="A109" s="48" t="s">
        <v>324</v>
      </c>
      <c r="B109" s="48" t="s">
        <v>84</v>
      </c>
      <c r="C109" s="48" t="s">
        <v>179</v>
      </c>
      <c r="D109" s="48" t="s">
        <v>327</v>
      </c>
      <c r="E109" s="79">
        <v>36</v>
      </c>
      <c r="F109" s="79">
        <v>36</v>
      </c>
      <c r="G109" s="79">
        <v>36</v>
      </c>
      <c r="H109" s="79">
        <v>0</v>
      </c>
      <c r="I109" s="65">
        <v>36</v>
      </c>
      <c r="J109" s="66">
        <v>0</v>
      </c>
      <c r="K109" s="79">
        <v>0</v>
      </c>
      <c r="L109" s="65">
        <v>0</v>
      </c>
      <c r="M109" s="66">
        <v>0</v>
      </c>
      <c r="N109" s="79">
        <v>0</v>
      </c>
      <c r="O109" s="65">
        <v>0</v>
      </c>
      <c r="P109" s="66">
        <v>0</v>
      </c>
      <c r="Q109" s="79">
        <v>0</v>
      </c>
      <c r="R109" s="79">
        <v>0</v>
      </c>
      <c r="S109" s="65">
        <v>0</v>
      </c>
      <c r="T109" s="66">
        <v>0</v>
      </c>
      <c r="U109" s="79">
        <v>0</v>
      </c>
      <c r="V109" s="79">
        <v>0</v>
      </c>
      <c r="W109" s="65">
        <v>0</v>
      </c>
      <c r="X109" s="66">
        <v>0</v>
      </c>
      <c r="Y109" s="65">
        <v>0</v>
      </c>
      <c r="Z109" s="66">
        <v>0</v>
      </c>
      <c r="AA109" s="79">
        <v>0</v>
      </c>
      <c r="AB109" s="79">
        <v>0</v>
      </c>
      <c r="AC109" s="65">
        <v>0</v>
      </c>
      <c r="AD109" s="66">
        <v>0</v>
      </c>
      <c r="AE109" s="79">
        <v>0</v>
      </c>
      <c r="AF109" s="65">
        <v>0</v>
      </c>
      <c r="AG109" s="66">
        <v>0</v>
      </c>
      <c r="AH109" s="79">
        <v>0</v>
      </c>
      <c r="AI109" s="65">
        <v>0</v>
      </c>
      <c r="AJ109" s="66">
        <v>0</v>
      </c>
      <c r="AK109" s="79">
        <v>0</v>
      </c>
      <c r="AL109" s="65">
        <v>0</v>
      </c>
      <c r="AM109" s="66">
        <v>0</v>
      </c>
      <c r="AN109" s="79">
        <v>0</v>
      </c>
      <c r="AO109" s="65">
        <v>0</v>
      </c>
    </row>
    <row r="110" spans="1:41" ht="19.5" customHeight="1">
      <c r="A110" s="48" t="s">
        <v>324</v>
      </c>
      <c r="B110" s="48" t="s">
        <v>88</v>
      </c>
      <c r="C110" s="48" t="s">
        <v>179</v>
      </c>
      <c r="D110" s="48" t="s">
        <v>328</v>
      </c>
      <c r="E110" s="79">
        <v>48</v>
      </c>
      <c r="F110" s="79">
        <v>48</v>
      </c>
      <c r="G110" s="79">
        <v>48</v>
      </c>
      <c r="H110" s="79">
        <v>8</v>
      </c>
      <c r="I110" s="65">
        <v>40</v>
      </c>
      <c r="J110" s="66">
        <v>0</v>
      </c>
      <c r="K110" s="79">
        <v>0</v>
      </c>
      <c r="L110" s="65">
        <v>0</v>
      </c>
      <c r="M110" s="66">
        <v>0</v>
      </c>
      <c r="N110" s="79">
        <v>0</v>
      </c>
      <c r="O110" s="65">
        <v>0</v>
      </c>
      <c r="P110" s="66">
        <v>0</v>
      </c>
      <c r="Q110" s="79">
        <v>0</v>
      </c>
      <c r="R110" s="79">
        <v>0</v>
      </c>
      <c r="S110" s="65">
        <v>0</v>
      </c>
      <c r="T110" s="66">
        <v>0</v>
      </c>
      <c r="U110" s="79">
        <v>0</v>
      </c>
      <c r="V110" s="79">
        <v>0</v>
      </c>
      <c r="W110" s="65">
        <v>0</v>
      </c>
      <c r="X110" s="66">
        <v>0</v>
      </c>
      <c r="Y110" s="65">
        <v>0</v>
      </c>
      <c r="Z110" s="66">
        <v>0</v>
      </c>
      <c r="AA110" s="79">
        <v>0</v>
      </c>
      <c r="AB110" s="79">
        <v>0</v>
      </c>
      <c r="AC110" s="65">
        <v>0</v>
      </c>
      <c r="AD110" s="66">
        <v>0</v>
      </c>
      <c r="AE110" s="79">
        <v>0</v>
      </c>
      <c r="AF110" s="65">
        <v>0</v>
      </c>
      <c r="AG110" s="66">
        <v>0</v>
      </c>
      <c r="AH110" s="79">
        <v>0</v>
      </c>
      <c r="AI110" s="65">
        <v>0</v>
      </c>
      <c r="AJ110" s="66">
        <v>0</v>
      </c>
      <c r="AK110" s="79">
        <v>0</v>
      </c>
      <c r="AL110" s="65">
        <v>0</v>
      </c>
      <c r="AM110" s="66">
        <v>0</v>
      </c>
      <c r="AN110" s="79">
        <v>0</v>
      </c>
      <c r="AO110" s="65">
        <v>0</v>
      </c>
    </row>
    <row r="111" spans="1:41" ht="19.5" customHeight="1">
      <c r="A111" s="48" t="s">
        <v>324</v>
      </c>
      <c r="B111" s="48" t="s">
        <v>123</v>
      </c>
      <c r="C111" s="48" t="s">
        <v>179</v>
      </c>
      <c r="D111" s="48" t="s">
        <v>329</v>
      </c>
      <c r="E111" s="79">
        <v>1.74</v>
      </c>
      <c r="F111" s="79">
        <v>1.74</v>
      </c>
      <c r="G111" s="79">
        <v>1.74</v>
      </c>
      <c r="H111" s="79">
        <v>0</v>
      </c>
      <c r="I111" s="65">
        <v>1.74</v>
      </c>
      <c r="J111" s="66">
        <v>0</v>
      </c>
      <c r="K111" s="79">
        <v>0</v>
      </c>
      <c r="L111" s="65">
        <v>0</v>
      </c>
      <c r="M111" s="66">
        <v>0</v>
      </c>
      <c r="N111" s="79">
        <v>0</v>
      </c>
      <c r="O111" s="65">
        <v>0</v>
      </c>
      <c r="P111" s="66">
        <v>0</v>
      </c>
      <c r="Q111" s="79">
        <v>0</v>
      </c>
      <c r="R111" s="79">
        <v>0</v>
      </c>
      <c r="S111" s="65">
        <v>0</v>
      </c>
      <c r="T111" s="66">
        <v>0</v>
      </c>
      <c r="U111" s="79">
        <v>0</v>
      </c>
      <c r="V111" s="79">
        <v>0</v>
      </c>
      <c r="W111" s="65">
        <v>0</v>
      </c>
      <c r="X111" s="66">
        <v>0</v>
      </c>
      <c r="Y111" s="65">
        <v>0</v>
      </c>
      <c r="Z111" s="66">
        <v>0</v>
      </c>
      <c r="AA111" s="79">
        <v>0</v>
      </c>
      <c r="AB111" s="79">
        <v>0</v>
      </c>
      <c r="AC111" s="65">
        <v>0</v>
      </c>
      <c r="AD111" s="66">
        <v>0</v>
      </c>
      <c r="AE111" s="79">
        <v>0</v>
      </c>
      <c r="AF111" s="65">
        <v>0</v>
      </c>
      <c r="AG111" s="66">
        <v>0</v>
      </c>
      <c r="AH111" s="79">
        <v>0</v>
      </c>
      <c r="AI111" s="65">
        <v>0</v>
      </c>
      <c r="AJ111" s="66">
        <v>0</v>
      </c>
      <c r="AK111" s="79">
        <v>0</v>
      </c>
      <c r="AL111" s="65">
        <v>0</v>
      </c>
      <c r="AM111" s="66">
        <v>0</v>
      </c>
      <c r="AN111" s="79">
        <v>0</v>
      </c>
      <c r="AO111" s="65">
        <v>0</v>
      </c>
    </row>
    <row r="112" spans="1:41" ht="19.5" customHeight="1">
      <c r="A112" s="48" t="s">
        <v>324</v>
      </c>
      <c r="B112" s="48" t="s">
        <v>83</v>
      </c>
      <c r="C112" s="48" t="s">
        <v>179</v>
      </c>
      <c r="D112" s="48" t="s">
        <v>332</v>
      </c>
      <c r="E112" s="79">
        <v>26</v>
      </c>
      <c r="F112" s="79">
        <v>26</v>
      </c>
      <c r="G112" s="79">
        <v>26</v>
      </c>
      <c r="H112" s="79">
        <v>0</v>
      </c>
      <c r="I112" s="65">
        <v>26</v>
      </c>
      <c r="J112" s="66">
        <v>0</v>
      </c>
      <c r="K112" s="79">
        <v>0</v>
      </c>
      <c r="L112" s="65">
        <v>0</v>
      </c>
      <c r="M112" s="66">
        <v>0</v>
      </c>
      <c r="N112" s="79">
        <v>0</v>
      </c>
      <c r="O112" s="65">
        <v>0</v>
      </c>
      <c r="P112" s="66">
        <v>0</v>
      </c>
      <c r="Q112" s="79">
        <v>0</v>
      </c>
      <c r="R112" s="79">
        <v>0</v>
      </c>
      <c r="S112" s="65">
        <v>0</v>
      </c>
      <c r="T112" s="66">
        <v>0</v>
      </c>
      <c r="U112" s="79">
        <v>0</v>
      </c>
      <c r="V112" s="79">
        <v>0</v>
      </c>
      <c r="W112" s="65">
        <v>0</v>
      </c>
      <c r="X112" s="66">
        <v>0</v>
      </c>
      <c r="Y112" s="65">
        <v>0</v>
      </c>
      <c r="Z112" s="66">
        <v>0</v>
      </c>
      <c r="AA112" s="79">
        <v>0</v>
      </c>
      <c r="AB112" s="79">
        <v>0</v>
      </c>
      <c r="AC112" s="65">
        <v>0</v>
      </c>
      <c r="AD112" s="66">
        <v>0</v>
      </c>
      <c r="AE112" s="79">
        <v>0</v>
      </c>
      <c r="AF112" s="65">
        <v>0</v>
      </c>
      <c r="AG112" s="66">
        <v>0</v>
      </c>
      <c r="AH112" s="79">
        <v>0</v>
      </c>
      <c r="AI112" s="65">
        <v>0</v>
      </c>
      <c r="AJ112" s="66">
        <v>0</v>
      </c>
      <c r="AK112" s="79">
        <v>0</v>
      </c>
      <c r="AL112" s="65">
        <v>0</v>
      </c>
      <c r="AM112" s="66">
        <v>0</v>
      </c>
      <c r="AN112" s="79">
        <v>0</v>
      </c>
      <c r="AO112" s="65">
        <v>0</v>
      </c>
    </row>
    <row r="113" spans="1:41" ht="19.5" customHeight="1">
      <c r="A113" s="48" t="s">
        <v>324</v>
      </c>
      <c r="B113" s="48" t="s">
        <v>118</v>
      </c>
      <c r="C113" s="48" t="s">
        <v>179</v>
      </c>
      <c r="D113" s="48" t="s">
        <v>333</v>
      </c>
      <c r="E113" s="79">
        <v>148.5</v>
      </c>
      <c r="F113" s="79">
        <v>148.5</v>
      </c>
      <c r="G113" s="79">
        <v>148.5</v>
      </c>
      <c r="H113" s="79">
        <v>0</v>
      </c>
      <c r="I113" s="65">
        <v>148.5</v>
      </c>
      <c r="J113" s="66">
        <v>0</v>
      </c>
      <c r="K113" s="79">
        <v>0</v>
      </c>
      <c r="L113" s="65">
        <v>0</v>
      </c>
      <c r="M113" s="66">
        <v>0</v>
      </c>
      <c r="N113" s="79">
        <v>0</v>
      </c>
      <c r="O113" s="65">
        <v>0</v>
      </c>
      <c r="P113" s="66">
        <v>0</v>
      </c>
      <c r="Q113" s="79">
        <v>0</v>
      </c>
      <c r="R113" s="79">
        <v>0</v>
      </c>
      <c r="S113" s="65">
        <v>0</v>
      </c>
      <c r="T113" s="66">
        <v>0</v>
      </c>
      <c r="U113" s="79">
        <v>0</v>
      </c>
      <c r="V113" s="79">
        <v>0</v>
      </c>
      <c r="W113" s="65">
        <v>0</v>
      </c>
      <c r="X113" s="66">
        <v>0</v>
      </c>
      <c r="Y113" s="65">
        <v>0</v>
      </c>
      <c r="Z113" s="66">
        <v>0</v>
      </c>
      <c r="AA113" s="79">
        <v>0</v>
      </c>
      <c r="AB113" s="79">
        <v>0</v>
      </c>
      <c r="AC113" s="65">
        <v>0</v>
      </c>
      <c r="AD113" s="66">
        <v>0</v>
      </c>
      <c r="AE113" s="79">
        <v>0</v>
      </c>
      <c r="AF113" s="65">
        <v>0</v>
      </c>
      <c r="AG113" s="66">
        <v>0</v>
      </c>
      <c r="AH113" s="79">
        <v>0</v>
      </c>
      <c r="AI113" s="65">
        <v>0</v>
      </c>
      <c r="AJ113" s="66">
        <v>0</v>
      </c>
      <c r="AK113" s="79">
        <v>0</v>
      </c>
      <c r="AL113" s="65">
        <v>0</v>
      </c>
      <c r="AM113" s="66">
        <v>0</v>
      </c>
      <c r="AN113" s="79">
        <v>0</v>
      </c>
      <c r="AO113" s="65">
        <v>0</v>
      </c>
    </row>
    <row r="114" spans="1:41" ht="19.5" customHeight="1">
      <c r="A114" s="48" t="s">
        <v>324</v>
      </c>
      <c r="B114" s="48" t="s">
        <v>92</v>
      </c>
      <c r="C114" s="48" t="s">
        <v>179</v>
      </c>
      <c r="D114" s="48" t="s">
        <v>334</v>
      </c>
      <c r="E114" s="79">
        <v>58.38</v>
      </c>
      <c r="F114" s="79">
        <v>58.38</v>
      </c>
      <c r="G114" s="79">
        <v>58.38</v>
      </c>
      <c r="H114" s="79">
        <v>0.38</v>
      </c>
      <c r="I114" s="65">
        <v>58</v>
      </c>
      <c r="J114" s="66">
        <v>0</v>
      </c>
      <c r="K114" s="79">
        <v>0</v>
      </c>
      <c r="L114" s="65">
        <v>0</v>
      </c>
      <c r="M114" s="66">
        <v>0</v>
      </c>
      <c r="N114" s="79">
        <v>0</v>
      </c>
      <c r="O114" s="65">
        <v>0</v>
      </c>
      <c r="P114" s="66">
        <v>0</v>
      </c>
      <c r="Q114" s="79">
        <v>0</v>
      </c>
      <c r="R114" s="79">
        <v>0</v>
      </c>
      <c r="S114" s="65">
        <v>0</v>
      </c>
      <c r="T114" s="66">
        <v>0</v>
      </c>
      <c r="U114" s="79">
        <v>0</v>
      </c>
      <c r="V114" s="79">
        <v>0</v>
      </c>
      <c r="W114" s="65">
        <v>0</v>
      </c>
      <c r="X114" s="66">
        <v>0</v>
      </c>
      <c r="Y114" s="65">
        <v>0</v>
      </c>
      <c r="Z114" s="66">
        <v>0</v>
      </c>
      <c r="AA114" s="79">
        <v>0</v>
      </c>
      <c r="AB114" s="79">
        <v>0</v>
      </c>
      <c r="AC114" s="65">
        <v>0</v>
      </c>
      <c r="AD114" s="66">
        <v>0</v>
      </c>
      <c r="AE114" s="79">
        <v>0</v>
      </c>
      <c r="AF114" s="65">
        <v>0</v>
      </c>
      <c r="AG114" s="66">
        <v>0</v>
      </c>
      <c r="AH114" s="79">
        <v>0</v>
      </c>
      <c r="AI114" s="65">
        <v>0</v>
      </c>
      <c r="AJ114" s="66">
        <v>0</v>
      </c>
      <c r="AK114" s="79">
        <v>0</v>
      </c>
      <c r="AL114" s="65">
        <v>0</v>
      </c>
      <c r="AM114" s="66">
        <v>0</v>
      </c>
      <c r="AN114" s="79">
        <v>0</v>
      </c>
      <c r="AO114" s="65">
        <v>0</v>
      </c>
    </row>
    <row r="115" spans="1:41" ht="19.5" customHeight="1">
      <c r="A115" s="48"/>
      <c r="B115" s="48"/>
      <c r="C115" s="48"/>
      <c r="D115" s="48" t="s">
        <v>335</v>
      </c>
      <c r="E115" s="79">
        <v>1432.48</v>
      </c>
      <c r="F115" s="79">
        <v>784.25</v>
      </c>
      <c r="G115" s="79">
        <v>784.25</v>
      </c>
      <c r="H115" s="79">
        <v>0</v>
      </c>
      <c r="I115" s="65">
        <v>784.25</v>
      </c>
      <c r="J115" s="66">
        <v>0</v>
      </c>
      <c r="K115" s="79">
        <v>0</v>
      </c>
      <c r="L115" s="65">
        <v>0</v>
      </c>
      <c r="M115" s="66">
        <v>0</v>
      </c>
      <c r="N115" s="79">
        <v>0</v>
      </c>
      <c r="O115" s="65">
        <v>0</v>
      </c>
      <c r="P115" s="66">
        <v>0</v>
      </c>
      <c r="Q115" s="79">
        <v>0</v>
      </c>
      <c r="R115" s="79">
        <v>0</v>
      </c>
      <c r="S115" s="65">
        <v>0</v>
      </c>
      <c r="T115" s="66">
        <v>0</v>
      </c>
      <c r="U115" s="79">
        <v>0</v>
      </c>
      <c r="V115" s="79">
        <v>0</v>
      </c>
      <c r="W115" s="65">
        <v>0</v>
      </c>
      <c r="X115" s="66">
        <v>0</v>
      </c>
      <c r="Y115" s="65">
        <v>0</v>
      </c>
      <c r="Z115" s="66">
        <v>648.23</v>
      </c>
      <c r="AA115" s="79">
        <v>648.23</v>
      </c>
      <c r="AB115" s="79">
        <v>0</v>
      </c>
      <c r="AC115" s="65">
        <v>648.23</v>
      </c>
      <c r="AD115" s="66">
        <v>0</v>
      </c>
      <c r="AE115" s="79">
        <v>0</v>
      </c>
      <c r="AF115" s="65">
        <v>0</v>
      </c>
      <c r="AG115" s="66">
        <v>0</v>
      </c>
      <c r="AH115" s="79">
        <v>0</v>
      </c>
      <c r="AI115" s="65">
        <v>0</v>
      </c>
      <c r="AJ115" s="66">
        <v>0</v>
      </c>
      <c r="AK115" s="79">
        <v>0</v>
      </c>
      <c r="AL115" s="65">
        <v>0</v>
      </c>
      <c r="AM115" s="66">
        <v>0</v>
      </c>
      <c r="AN115" s="79">
        <v>0</v>
      </c>
      <c r="AO115" s="65">
        <v>0</v>
      </c>
    </row>
    <row r="116" spans="1:41" ht="19.5" customHeight="1">
      <c r="A116" s="48" t="s">
        <v>336</v>
      </c>
      <c r="B116" s="48" t="s">
        <v>123</v>
      </c>
      <c r="C116" s="48" t="s">
        <v>179</v>
      </c>
      <c r="D116" s="48" t="s">
        <v>337</v>
      </c>
      <c r="E116" s="79">
        <v>650.33</v>
      </c>
      <c r="F116" s="79">
        <v>2.1</v>
      </c>
      <c r="G116" s="79">
        <v>2.1</v>
      </c>
      <c r="H116" s="79">
        <v>0</v>
      </c>
      <c r="I116" s="65">
        <v>2.1</v>
      </c>
      <c r="J116" s="66">
        <v>0</v>
      </c>
      <c r="K116" s="79">
        <v>0</v>
      </c>
      <c r="L116" s="65">
        <v>0</v>
      </c>
      <c r="M116" s="66">
        <v>0</v>
      </c>
      <c r="N116" s="79">
        <v>0</v>
      </c>
      <c r="O116" s="65">
        <v>0</v>
      </c>
      <c r="P116" s="66">
        <v>0</v>
      </c>
      <c r="Q116" s="79">
        <v>0</v>
      </c>
      <c r="R116" s="79">
        <v>0</v>
      </c>
      <c r="S116" s="65">
        <v>0</v>
      </c>
      <c r="T116" s="66">
        <v>0</v>
      </c>
      <c r="U116" s="79">
        <v>0</v>
      </c>
      <c r="V116" s="79">
        <v>0</v>
      </c>
      <c r="W116" s="65">
        <v>0</v>
      </c>
      <c r="X116" s="66">
        <v>0</v>
      </c>
      <c r="Y116" s="65">
        <v>0</v>
      </c>
      <c r="Z116" s="66">
        <v>648.23</v>
      </c>
      <c r="AA116" s="79">
        <v>648.23</v>
      </c>
      <c r="AB116" s="79">
        <v>0</v>
      </c>
      <c r="AC116" s="65">
        <v>648.23</v>
      </c>
      <c r="AD116" s="66">
        <v>0</v>
      </c>
      <c r="AE116" s="79">
        <v>0</v>
      </c>
      <c r="AF116" s="65">
        <v>0</v>
      </c>
      <c r="AG116" s="66">
        <v>0</v>
      </c>
      <c r="AH116" s="79">
        <v>0</v>
      </c>
      <c r="AI116" s="65">
        <v>0</v>
      </c>
      <c r="AJ116" s="66">
        <v>0</v>
      </c>
      <c r="AK116" s="79">
        <v>0</v>
      </c>
      <c r="AL116" s="65">
        <v>0</v>
      </c>
      <c r="AM116" s="66">
        <v>0</v>
      </c>
      <c r="AN116" s="79">
        <v>0</v>
      </c>
      <c r="AO116" s="65">
        <v>0</v>
      </c>
    </row>
    <row r="117" spans="1:41" ht="19.5" customHeight="1">
      <c r="A117" s="48" t="s">
        <v>336</v>
      </c>
      <c r="B117" s="48" t="s">
        <v>92</v>
      </c>
      <c r="C117" s="48" t="s">
        <v>179</v>
      </c>
      <c r="D117" s="48" t="s">
        <v>349</v>
      </c>
      <c r="E117" s="79">
        <v>782.15</v>
      </c>
      <c r="F117" s="79">
        <v>782.15</v>
      </c>
      <c r="G117" s="79">
        <v>782.15</v>
      </c>
      <c r="H117" s="79">
        <v>0</v>
      </c>
      <c r="I117" s="65">
        <v>782.15</v>
      </c>
      <c r="J117" s="66">
        <v>0</v>
      </c>
      <c r="K117" s="79">
        <v>0</v>
      </c>
      <c r="L117" s="65">
        <v>0</v>
      </c>
      <c r="M117" s="66">
        <v>0</v>
      </c>
      <c r="N117" s="79">
        <v>0</v>
      </c>
      <c r="O117" s="65">
        <v>0</v>
      </c>
      <c r="P117" s="66">
        <v>0</v>
      </c>
      <c r="Q117" s="79">
        <v>0</v>
      </c>
      <c r="R117" s="79">
        <v>0</v>
      </c>
      <c r="S117" s="65">
        <v>0</v>
      </c>
      <c r="T117" s="66">
        <v>0</v>
      </c>
      <c r="U117" s="79">
        <v>0</v>
      </c>
      <c r="V117" s="79">
        <v>0</v>
      </c>
      <c r="W117" s="65">
        <v>0</v>
      </c>
      <c r="X117" s="66">
        <v>0</v>
      </c>
      <c r="Y117" s="65">
        <v>0</v>
      </c>
      <c r="Z117" s="66">
        <v>0</v>
      </c>
      <c r="AA117" s="79">
        <v>0</v>
      </c>
      <c r="AB117" s="79">
        <v>0</v>
      </c>
      <c r="AC117" s="65">
        <v>0</v>
      </c>
      <c r="AD117" s="66">
        <v>0</v>
      </c>
      <c r="AE117" s="79">
        <v>0</v>
      </c>
      <c r="AF117" s="65">
        <v>0</v>
      </c>
      <c r="AG117" s="66">
        <v>0</v>
      </c>
      <c r="AH117" s="79">
        <v>0</v>
      </c>
      <c r="AI117" s="65">
        <v>0</v>
      </c>
      <c r="AJ117" s="66">
        <v>0</v>
      </c>
      <c r="AK117" s="79">
        <v>0</v>
      </c>
      <c r="AL117" s="65">
        <v>0</v>
      </c>
      <c r="AM117" s="66">
        <v>0</v>
      </c>
      <c r="AN117" s="79">
        <v>0</v>
      </c>
      <c r="AO117" s="65">
        <v>0</v>
      </c>
    </row>
    <row r="118" spans="1:41" ht="19.5" customHeight="1">
      <c r="A118" s="48"/>
      <c r="B118" s="48"/>
      <c r="C118" s="48"/>
      <c r="D118" s="48" t="s">
        <v>350</v>
      </c>
      <c r="E118" s="79">
        <v>219.04</v>
      </c>
      <c r="F118" s="79">
        <v>219.04</v>
      </c>
      <c r="G118" s="79">
        <v>219.04</v>
      </c>
      <c r="H118" s="79">
        <v>151.91</v>
      </c>
      <c r="I118" s="65">
        <v>67.13</v>
      </c>
      <c r="J118" s="66">
        <v>0</v>
      </c>
      <c r="K118" s="79">
        <v>0</v>
      </c>
      <c r="L118" s="65">
        <v>0</v>
      </c>
      <c r="M118" s="66">
        <v>0</v>
      </c>
      <c r="N118" s="79">
        <v>0</v>
      </c>
      <c r="O118" s="65">
        <v>0</v>
      </c>
      <c r="P118" s="66">
        <v>0</v>
      </c>
      <c r="Q118" s="79">
        <v>0</v>
      </c>
      <c r="R118" s="79">
        <v>0</v>
      </c>
      <c r="S118" s="65">
        <v>0</v>
      </c>
      <c r="T118" s="66">
        <v>0</v>
      </c>
      <c r="U118" s="79">
        <v>0</v>
      </c>
      <c r="V118" s="79">
        <v>0</v>
      </c>
      <c r="W118" s="65">
        <v>0</v>
      </c>
      <c r="X118" s="66">
        <v>0</v>
      </c>
      <c r="Y118" s="65">
        <v>0</v>
      </c>
      <c r="Z118" s="66">
        <v>0</v>
      </c>
      <c r="AA118" s="79">
        <v>0</v>
      </c>
      <c r="AB118" s="79">
        <v>0</v>
      </c>
      <c r="AC118" s="65">
        <v>0</v>
      </c>
      <c r="AD118" s="66">
        <v>0</v>
      </c>
      <c r="AE118" s="79">
        <v>0</v>
      </c>
      <c r="AF118" s="65">
        <v>0</v>
      </c>
      <c r="AG118" s="66">
        <v>0</v>
      </c>
      <c r="AH118" s="79">
        <v>0</v>
      </c>
      <c r="AI118" s="65">
        <v>0</v>
      </c>
      <c r="AJ118" s="66">
        <v>0</v>
      </c>
      <c r="AK118" s="79">
        <v>0</v>
      </c>
      <c r="AL118" s="65">
        <v>0</v>
      </c>
      <c r="AM118" s="66">
        <v>0</v>
      </c>
      <c r="AN118" s="79">
        <v>0</v>
      </c>
      <c r="AO118" s="65">
        <v>0</v>
      </c>
    </row>
    <row r="119" spans="1:41" ht="19.5" customHeight="1">
      <c r="A119" s="48"/>
      <c r="B119" s="48"/>
      <c r="C119" s="48"/>
      <c r="D119" s="48" t="s">
        <v>351</v>
      </c>
      <c r="E119" s="79">
        <v>219.04</v>
      </c>
      <c r="F119" s="79">
        <v>219.04</v>
      </c>
      <c r="G119" s="79">
        <v>219.04</v>
      </c>
      <c r="H119" s="79">
        <v>151.91</v>
      </c>
      <c r="I119" s="65">
        <v>67.13</v>
      </c>
      <c r="J119" s="66">
        <v>0</v>
      </c>
      <c r="K119" s="79">
        <v>0</v>
      </c>
      <c r="L119" s="65">
        <v>0</v>
      </c>
      <c r="M119" s="66">
        <v>0</v>
      </c>
      <c r="N119" s="79">
        <v>0</v>
      </c>
      <c r="O119" s="65">
        <v>0</v>
      </c>
      <c r="P119" s="66">
        <v>0</v>
      </c>
      <c r="Q119" s="79">
        <v>0</v>
      </c>
      <c r="R119" s="79">
        <v>0</v>
      </c>
      <c r="S119" s="65">
        <v>0</v>
      </c>
      <c r="T119" s="66">
        <v>0</v>
      </c>
      <c r="U119" s="79">
        <v>0</v>
      </c>
      <c r="V119" s="79">
        <v>0</v>
      </c>
      <c r="W119" s="65">
        <v>0</v>
      </c>
      <c r="X119" s="66">
        <v>0</v>
      </c>
      <c r="Y119" s="65">
        <v>0</v>
      </c>
      <c r="Z119" s="66">
        <v>0</v>
      </c>
      <c r="AA119" s="79">
        <v>0</v>
      </c>
      <c r="AB119" s="79">
        <v>0</v>
      </c>
      <c r="AC119" s="65">
        <v>0</v>
      </c>
      <c r="AD119" s="66">
        <v>0</v>
      </c>
      <c r="AE119" s="79">
        <v>0</v>
      </c>
      <c r="AF119" s="65">
        <v>0</v>
      </c>
      <c r="AG119" s="66">
        <v>0</v>
      </c>
      <c r="AH119" s="79">
        <v>0</v>
      </c>
      <c r="AI119" s="65">
        <v>0</v>
      </c>
      <c r="AJ119" s="66">
        <v>0</v>
      </c>
      <c r="AK119" s="79">
        <v>0</v>
      </c>
      <c r="AL119" s="65">
        <v>0</v>
      </c>
      <c r="AM119" s="66">
        <v>0</v>
      </c>
      <c r="AN119" s="79">
        <v>0</v>
      </c>
      <c r="AO119" s="65">
        <v>0</v>
      </c>
    </row>
    <row r="120" spans="1:41" ht="19.5" customHeight="1">
      <c r="A120" s="48"/>
      <c r="B120" s="48"/>
      <c r="C120" s="48"/>
      <c r="D120" s="48" t="s">
        <v>317</v>
      </c>
      <c r="E120" s="79">
        <v>126.42</v>
      </c>
      <c r="F120" s="79">
        <v>126.42</v>
      </c>
      <c r="G120" s="79">
        <v>126.42</v>
      </c>
      <c r="H120" s="79">
        <v>126.42</v>
      </c>
      <c r="I120" s="65">
        <v>0</v>
      </c>
      <c r="J120" s="66">
        <v>0</v>
      </c>
      <c r="K120" s="79">
        <v>0</v>
      </c>
      <c r="L120" s="65">
        <v>0</v>
      </c>
      <c r="M120" s="66">
        <v>0</v>
      </c>
      <c r="N120" s="79">
        <v>0</v>
      </c>
      <c r="O120" s="65">
        <v>0</v>
      </c>
      <c r="P120" s="66">
        <v>0</v>
      </c>
      <c r="Q120" s="79">
        <v>0</v>
      </c>
      <c r="R120" s="79">
        <v>0</v>
      </c>
      <c r="S120" s="65">
        <v>0</v>
      </c>
      <c r="T120" s="66">
        <v>0</v>
      </c>
      <c r="U120" s="79">
        <v>0</v>
      </c>
      <c r="V120" s="79">
        <v>0</v>
      </c>
      <c r="W120" s="65">
        <v>0</v>
      </c>
      <c r="X120" s="66">
        <v>0</v>
      </c>
      <c r="Y120" s="65">
        <v>0</v>
      </c>
      <c r="Z120" s="66">
        <v>0</v>
      </c>
      <c r="AA120" s="79">
        <v>0</v>
      </c>
      <c r="AB120" s="79">
        <v>0</v>
      </c>
      <c r="AC120" s="65">
        <v>0</v>
      </c>
      <c r="AD120" s="66">
        <v>0</v>
      </c>
      <c r="AE120" s="79">
        <v>0</v>
      </c>
      <c r="AF120" s="65">
        <v>0</v>
      </c>
      <c r="AG120" s="66">
        <v>0</v>
      </c>
      <c r="AH120" s="79">
        <v>0</v>
      </c>
      <c r="AI120" s="65">
        <v>0</v>
      </c>
      <c r="AJ120" s="66">
        <v>0</v>
      </c>
      <c r="AK120" s="79">
        <v>0</v>
      </c>
      <c r="AL120" s="65">
        <v>0</v>
      </c>
      <c r="AM120" s="66">
        <v>0</v>
      </c>
      <c r="AN120" s="79">
        <v>0</v>
      </c>
      <c r="AO120" s="65">
        <v>0</v>
      </c>
    </row>
    <row r="121" spans="1:41" ht="19.5" customHeight="1">
      <c r="A121" s="48" t="s">
        <v>318</v>
      </c>
      <c r="B121" s="48" t="s">
        <v>93</v>
      </c>
      <c r="C121" s="48" t="s">
        <v>115</v>
      </c>
      <c r="D121" s="48" t="s">
        <v>319</v>
      </c>
      <c r="E121" s="79">
        <v>84.7</v>
      </c>
      <c r="F121" s="79">
        <v>84.7</v>
      </c>
      <c r="G121" s="79">
        <v>84.7</v>
      </c>
      <c r="H121" s="79">
        <v>84.7</v>
      </c>
      <c r="I121" s="65">
        <v>0</v>
      </c>
      <c r="J121" s="66">
        <v>0</v>
      </c>
      <c r="K121" s="79">
        <v>0</v>
      </c>
      <c r="L121" s="65">
        <v>0</v>
      </c>
      <c r="M121" s="66">
        <v>0</v>
      </c>
      <c r="N121" s="79">
        <v>0</v>
      </c>
      <c r="O121" s="65">
        <v>0</v>
      </c>
      <c r="P121" s="66">
        <v>0</v>
      </c>
      <c r="Q121" s="79">
        <v>0</v>
      </c>
      <c r="R121" s="79">
        <v>0</v>
      </c>
      <c r="S121" s="65">
        <v>0</v>
      </c>
      <c r="T121" s="66">
        <v>0</v>
      </c>
      <c r="U121" s="79">
        <v>0</v>
      </c>
      <c r="V121" s="79">
        <v>0</v>
      </c>
      <c r="W121" s="65">
        <v>0</v>
      </c>
      <c r="X121" s="66">
        <v>0</v>
      </c>
      <c r="Y121" s="65">
        <v>0</v>
      </c>
      <c r="Z121" s="66">
        <v>0</v>
      </c>
      <c r="AA121" s="79">
        <v>0</v>
      </c>
      <c r="AB121" s="79">
        <v>0</v>
      </c>
      <c r="AC121" s="65">
        <v>0</v>
      </c>
      <c r="AD121" s="66">
        <v>0</v>
      </c>
      <c r="AE121" s="79">
        <v>0</v>
      </c>
      <c r="AF121" s="65">
        <v>0</v>
      </c>
      <c r="AG121" s="66">
        <v>0</v>
      </c>
      <c r="AH121" s="79">
        <v>0</v>
      </c>
      <c r="AI121" s="65">
        <v>0</v>
      </c>
      <c r="AJ121" s="66">
        <v>0</v>
      </c>
      <c r="AK121" s="79">
        <v>0</v>
      </c>
      <c r="AL121" s="65">
        <v>0</v>
      </c>
      <c r="AM121" s="66">
        <v>0</v>
      </c>
      <c r="AN121" s="79">
        <v>0</v>
      </c>
      <c r="AO121" s="65">
        <v>0</v>
      </c>
    </row>
    <row r="122" spans="1:41" ht="19.5" customHeight="1">
      <c r="A122" s="48" t="s">
        <v>318</v>
      </c>
      <c r="B122" s="48" t="s">
        <v>101</v>
      </c>
      <c r="C122" s="48" t="s">
        <v>115</v>
      </c>
      <c r="D122" s="48" t="s">
        <v>320</v>
      </c>
      <c r="E122" s="79">
        <v>27.86</v>
      </c>
      <c r="F122" s="79">
        <v>27.86</v>
      </c>
      <c r="G122" s="79">
        <v>27.86</v>
      </c>
      <c r="H122" s="79">
        <v>27.86</v>
      </c>
      <c r="I122" s="65">
        <v>0</v>
      </c>
      <c r="J122" s="66">
        <v>0</v>
      </c>
      <c r="K122" s="79">
        <v>0</v>
      </c>
      <c r="L122" s="65">
        <v>0</v>
      </c>
      <c r="M122" s="66">
        <v>0</v>
      </c>
      <c r="N122" s="79">
        <v>0</v>
      </c>
      <c r="O122" s="65">
        <v>0</v>
      </c>
      <c r="P122" s="66">
        <v>0</v>
      </c>
      <c r="Q122" s="79">
        <v>0</v>
      </c>
      <c r="R122" s="79">
        <v>0</v>
      </c>
      <c r="S122" s="65">
        <v>0</v>
      </c>
      <c r="T122" s="66">
        <v>0</v>
      </c>
      <c r="U122" s="79">
        <v>0</v>
      </c>
      <c r="V122" s="79">
        <v>0</v>
      </c>
      <c r="W122" s="65">
        <v>0</v>
      </c>
      <c r="X122" s="66">
        <v>0</v>
      </c>
      <c r="Y122" s="65">
        <v>0</v>
      </c>
      <c r="Z122" s="66">
        <v>0</v>
      </c>
      <c r="AA122" s="79">
        <v>0</v>
      </c>
      <c r="AB122" s="79">
        <v>0</v>
      </c>
      <c r="AC122" s="65">
        <v>0</v>
      </c>
      <c r="AD122" s="66">
        <v>0</v>
      </c>
      <c r="AE122" s="79">
        <v>0</v>
      </c>
      <c r="AF122" s="65">
        <v>0</v>
      </c>
      <c r="AG122" s="66">
        <v>0</v>
      </c>
      <c r="AH122" s="79">
        <v>0</v>
      </c>
      <c r="AI122" s="65">
        <v>0</v>
      </c>
      <c r="AJ122" s="66">
        <v>0</v>
      </c>
      <c r="AK122" s="79">
        <v>0</v>
      </c>
      <c r="AL122" s="65">
        <v>0</v>
      </c>
      <c r="AM122" s="66">
        <v>0</v>
      </c>
      <c r="AN122" s="79">
        <v>0</v>
      </c>
      <c r="AO122" s="65">
        <v>0</v>
      </c>
    </row>
    <row r="123" spans="1:41" ht="19.5" customHeight="1">
      <c r="A123" s="48" t="s">
        <v>318</v>
      </c>
      <c r="B123" s="48" t="s">
        <v>84</v>
      </c>
      <c r="C123" s="48" t="s">
        <v>115</v>
      </c>
      <c r="D123" s="48" t="s">
        <v>321</v>
      </c>
      <c r="E123" s="79">
        <v>13.02</v>
      </c>
      <c r="F123" s="79">
        <v>13.02</v>
      </c>
      <c r="G123" s="79">
        <v>13.02</v>
      </c>
      <c r="H123" s="79">
        <v>13.02</v>
      </c>
      <c r="I123" s="65">
        <v>0</v>
      </c>
      <c r="J123" s="66">
        <v>0</v>
      </c>
      <c r="K123" s="79">
        <v>0</v>
      </c>
      <c r="L123" s="65">
        <v>0</v>
      </c>
      <c r="M123" s="66">
        <v>0</v>
      </c>
      <c r="N123" s="79">
        <v>0</v>
      </c>
      <c r="O123" s="65">
        <v>0</v>
      </c>
      <c r="P123" s="66">
        <v>0</v>
      </c>
      <c r="Q123" s="79">
        <v>0</v>
      </c>
      <c r="R123" s="79">
        <v>0</v>
      </c>
      <c r="S123" s="65">
        <v>0</v>
      </c>
      <c r="T123" s="66">
        <v>0</v>
      </c>
      <c r="U123" s="79">
        <v>0</v>
      </c>
      <c r="V123" s="79">
        <v>0</v>
      </c>
      <c r="W123" s="65">
        <v>0</v>
      </c>
      <c r="X123" s="66">
        <v>0</v>
      </c>
      <c r="Y123" s="65">
        <v>0</v>
      </c>
      <c r="Z123" s="66">
        <v>0</v>
      </c>
      <c r="AA123" s="79">
        <v>0</v>
      </c>
      <c r="AB123" s="79">
        <v>0</v>
      </c>
      <c r="AC123" s="65">
        <v>0</v>
      </c>
      <c r="AD123" s="66">
        <v>0</v>
      </c>
      <c r="AE123" s="79">
        <v>0</v>
      </c>
      <c r="AF123" s="65">
        <v>0</v>
      </c>
      <c r="AG123" s="66">
        <v>0</v>
      </c>
      <c r="AH123" s="79">
        <v>0</v>
      </c>
      <c r="AI123" s="65">
        <v>0</v>
      </c>
      <c r="AJ123" s="66">
        <v>0</v>
      </c>
      <c r="AK123" s="79">
        <v>0</v>
      </c>
      <c r="AL123" s="65">
        <v>0</v>
      </c>
      <c r="AM123" s="66">
        <v>0</v>
      </c>
      <c r="AN123" s="79">
        <v>0</v>
      </c>
      <c r="AO123" s="65">
        <v>0</v>
      </c>
    </row>
    <row r="124" spans="1:41" ht="19.5" customHeight="1">
      <c r="A124" s="48" t="s">
        <v>318</v>
      </c>
      <c r="B124" s="48" t="s">
        <v>92</v>
      </c>
      <c r="C124" s="48" t="s">
        <v>115</v>
      </c>
      <c r="D124" s="48" t="s">
        <v>322</v>
      </c>
      <c r="E124" s="79">
        <v>0.84</v>
      </c>
      <c r="F124" s="79">
        <v>0.84</v>
      </c>
      <c r="G124" s="79">
        <v>0.84</v>
      </c>
      <c r="H124" s="79">
        <v>0.84</v>
      </c>
      <c r="I124" s="65">
        <v>0</v>
      </c>
      <c r="J124" s="66">
        <v>0</v>
      </c>
      <c r="K124" s="79">
        <v>0</v>
      </c>
      <c r="L124" s="65">
        <v>0</v>
      </c>
      <c r="M124" s="66">
        <v>0</v>
      </c>
      <c r="N124" s="79">
        <v>0</v>
      </c>
      <c r="O124" s="65">
        <v>0</v>
      </c>
      <c r="P124" s="66">
        <v>0</v>
      </c>
      <c r="Q124" s="79">
        <v>0</v>
      </c>
      <c r="R124" s="79">
        <v>0</v>
      </c>
      <c r="S124" s="65">
        <v>0</v>
      </c>
      <c r="T124" s="66">
        <v>0</v>
      </c>
      <c r="U124" s="79">
        <v>0</v>
      </c>
      <c r="V124" s="79">
        <v>0</v>
      </c>
      <c r="W124" s="65">
        <v>0</v>
      </c>
      <c r="X124" s="66">
        <v>0</v>
      </c>
      <c r="Y124" s="65">
        <v>0</v>
      </c>
      <c r="Z124" s="66">
        <v>0</v>
      </c>
      <c r="AA124" s="79">
        <v>0</v>
      </c>
      <c r="AB124" s="79">
        <v>0</v>
      </c>
      <c r="AC124" s="65">
        <v>0</v>
      </c>
      <c r="AD124" s="66">
        <v>0</v>
      </c>
      <c r="AE124" s="79">
        <v>0</v>
      </c>
      <c r="AF124" s="65">
        <v>0</v>
      </c>
      <c r="AG124" s="66">
        <v>0</v>
      </c>
      <c r="AH124" s="79">
        <v>0</v>
      </c>
      <c r="AI124" s="65">
        <v>0</v>
      </c>
      <c r="AJ124" s="66">
        <v>0</v>
      </c>
      <c r="AK124" s="79">
        <v>0</v>
      </c>
      <c r="AL124" s="65">
        <v>0</v>
      </c>
      <c r="AM124" s="66">
        <v>0</v>
      </c>
      <c r="AN124" s="79">
        <v>0</v>
      </c>
      <c r="AO124" s="65">
        <v>0</v>
      </c>
    </row>
    <row r="125" spans="1:41" ht="19.5" customHeight="1">
      <c r="A125" s="48"/>
      <c r="B125" s="48"/>
      <c r="C125" s="48"/>
      <c r="D125" s="48" t="s">
        <v>323</v>
      </c>
      <c r="E125" s="79">
        <v>91.22</v>
      </c>
      <c r="F125" s="79">
        <v>91.22</v>
      </c>
      <c r="G125" s="79">
        <v>91.22</v>
      </c>
      <c r="H125" s="79">
        <v>25.49</v>
      </c>
      <c r="I125" s="65">
        <v>65.73</v>
      </c>
      <c r="J125" s="66">
        <v>0</v>
      </c>
      <c r="K125" s="79">
        <v>0</v>
      </c>
      <c r="L125" s="65">
        <v>0</v>
      </c>
      <c r="M125" s="66">
        <v>0</v>
      </c>
      <c r="N125" s="79">
        <v>0</v>
      </c>
      <c r="O125" s="65">
        <v>0</v>
      </c>
      <c r="P125" s="66">
        <v>0</v>
      </c>
      <c r="Q125" s="79">
        <v>0</v>
      </c>
      <c r="R125" s="79">
        <v>0</v>
      </c>
      <c r="S125" s="65">
        <v>0</v>
      </c>
      <c r="T125" s="66">
        <v>0</v>
      </c>
      <c r="U125" s="79">
        <v>0</v>
      </c>
      <c r="V125" s="79">
        <v>0</v>
      </c>
      <c r="W125" s="65">
        <v>0</v>
      </c>
      <c r="X125" s="66">
        <v>0</v>
      </c>
      <c r="Y125" s="65">
        <v>0</v>
      </c>
      <c r="Z125" s="66">
        <v>0</v>
      </c>
      <c r="AA125" s="79">
        <v>0</v>
      </c>
      <c r="AB125" s="79">
        <v>0</v>
      </c>
      <c r="AC125" s="65">
        <v>0</v>
      </c>
      <c r="AD125" s="66">
        <v>0</v>
      </c>
      <c r="AE125" s="79">
        <v>0</v>
      </c>
      <c r="AF125" s="65">
        <v>0</v>
      </c>
      <c r="AG125" s="66">
        <v>0</v>
      </c>
      <c r="AH125" s="79">
        <v>0</v>
      </c>
      <c r="AI125" s="65">
        <v>0</v>
      </c>
      <c r="AJ125" s="66">
        <v>0</v>
      </c>
      <c r="AK125" s="79">
        <v>0</v>
      </c>
      <c r="AL125" s="65">
        <v>0</v>
      </c>
      <c r="AM125" s="66">
        <v>0</v>
      </c>
      <c r="AN125" s="79">
        <v>0</v>
      </c>
      <c r="AO125" s="65">
        <v>0</v>
      </c>
    </row>
    <row r="126" spans="1:41" ht="19.5" customHeight="1">
      <c r="A126" s="48" t="s">
        <v>324</v>
      </c>
      <c r="B126" s="48" t="s">
        <v>93</v>
      </c>
      <c r="C126" s="48" t="s">
        <v>115</v>
      </c>
      <c r="D126" s="48" t="s">
        <v>325</v>
      </c>
      <c r="E126" s="79">
        <v>53.1</v>
      </c>
      <c r="F126" s="79">
        <v>53.1</v>
      </c>
      <c r="G126" s="79">
        <v>53.1</v>
      </c>
      <c r="H126" s="79">
        <v>22.66</v>
      </c>
      <c r="I126" s="65">
        <v>30.44</v>
      </c>
      <c r="J126" s="66">
        <v>0</v>
      </c>
      <c r="K126" s="79">
        <v>0</v>
      </c>
      <c r="L126" s="65">
        <v>0</v>
      </c>
      <c r="M126" s="66">
        <v>0</v>
      </c>
      <c r="N126" s="79">
        <v>0</v>
      </c>
      <c r="O126" s="65">
        <v>0</v>
      </c>
      <c r="P126" s="66">
        <v>0</v>
      </c>
      <c r="Q126" s="79">
        <v>0</v>
      </c>
      <c r="R126" s="79">
        <v>0</v>
      </c>
      <c r="S126" s="65">
        <v>0</v>
      </c>
      <c r="T126" s="66">
        <v>0</v>
      </c>
      <c r="U126" s="79">
        <v>0</v>
      </c>
      <c r="V126" s="79">
        <v>0</v>
      </c>
      <c r="W126" s="65">
        <v>0</v>
      </c>
      <c r="X126" s="66">
        <v>0</v>
      </c>
      <c r="Y126" s="65">
        <v>0</v>
      </c>
      <c r="Z126" s="66">
        <v>0</v>
      </c>
      <c r="AA126" s="79">
        <v>0</v>
      </c>
      <c r="AB126" s="79">
        <v>0</v>
      </c>
      <c r="AC126" s="65">
        <v>0</v>
      </c>
      <c r="AD126" s="66">
        <v>0</v>
      </c>
      <c r="AE126" s="79">
        <v>0</v>
      </c>
      <c r="AF126" s="65">
        <v>0</v>
      </c>
      <c r="AG126" s="66">
        <v>0</v>
      </c>
      <c r="AH126" s="79">
        <v>0</v>
      </c>
      <c r="AI126" s="65">
        <v>0</v>
      </c>
      <c r="AJ126" s="66">
        <v>0</v>
      </c>
      <c r="AK126" s="79">
        <v>0</v>
      </c>
      <c r="AL126" s="65">
        <v>0</v>
      </c>
      <c r="AM126" s="66">
        <v>0</v>
      </c>
      <c r="AN126" s="79">
        <v>0</v>
      </c>
      <c r="AO126" s="65">
        <v>0</v>
      </c>
    </row>
    <row r="127" spans="1:41" ht="19.5" customHeight="1">
      <c r="A127" s="48" t="s">
        <v>324</v>
      </c>
      <c r="B127" s="48" t="s">
        <v>101</v>
      </c>
      <c r="C127" s="48" t="s">
        <v>115</v>
      </c>
      <c r="D127" s="48" t="s">
        <v>326</v>
      </c>
      <c r="E127" s="79">
        <v>2</v>
      </c>
      <c r="F127" s="79">
        <v>2</v>
      </c>
      <c r="G127" s="79">
        <v>2</v>
      </c>
      <c r="H127" s="79">
        <v>2</v>
      </c>
      <c r="I127" s="65">
        <v>0</v>
      </c>
      <c r="J127" s="66">
        <v>0</v>
      </c>
      <c r="K127" s="79">
        <v>0</v>
      </c>
      <c r="L127" s="65">
        <v>0</v>
      </c>
      <c r="M127" s="66">
        <v>0</v>
      </c>
      <c r="N127" s="79">
        <v>0</v>
      </c>
      <c r="O127" s="65">
        <v>0</v>
      </c>
      <c r="P127" s="66">
        <v>0</v>
      </c>
      <c r="Q127" s="79">
        <v>0</v>
      </c>
      <c r="R127" s="79">
        <v>0</v>
      </c>
      <c r="S127" s="65">
        <v>0</v>
      </c>
      <c r="T127" s="66">
        <v>0</v>
      </c>
      <c r="U127" s="79">
        <v>0</v>
      </c>
      <c r="V127" s="79">
        <v>0</v>
      </c>
      <c r="W127" s="65">
        <v>0</v>
      </c>
      <c r="X127" s="66">
        <v>0</v>
      </c>
      <c r="Y127" s="65">
        <v>0</v>
      </c>
      <c r="Z127" s="66">
        <v>0</v>
      </c>
      <c r="AA127" s="79">
        <v>0</v>
      </c>
      <c r="AB127" s="79">
        <v>0</v>
      </c>
      <c r="AC127" s="65">
        <v>0</v>
      </c>
      <c r="AD127" s="66">
        <v>0</v>
      </c>
      <c r="AE127" s="79">
        <v>0</v>
      </c>
      <c r="AF127" s="65">
        <v>0</v>
      </c>
      <c r="AG127" s="66">
        <v>0</v>
      </c>
      <c r="AH127" s="79">
        <v>0</v>
      </c>
      <c r="AI127" s="65">
        <v>0</v>
      </c>
      <c r="AJ127" s="66">
        <v>0</v>
      </c>
      <c r="AK127" s="79">
        <v>0</v>
      </c>
      <c r="AL127" s="65">
        <v>0</v>
      </c>
      <c r="AM127" s="66">
        <v>0</v>
      </c>
      <c r="AN127" s="79">
        <v>0</v>
      </c>
      <c r="AO127" s="65">
        <v>0</v>
      </c>
    </row>
    <row r="128" spans="1:41" ht="19.5" customHeight="1">
      <c r="A128" s="48" t="s">
        <v>324</v>
      </c>
      <c r="B128" s="48" t="s">
        <v>84</v>
      </c>
      <c r="C128" s="48" t="s">
        <v>115</v>
      </c>
      <c r="D128" s="48" t="s">
        <v>327</v>
      </c>
      <c r="E128" s="79">
        <v>16.5</v>
      </c>
      <c r="F128" s="79">
        <v>16.5</v>
      </c>
      <c r="G128" s="79">
        <v>16.5</v>
      </c>
      <c r="H128" s="79">
        <v>0</v>
      </c>
      <c r="I128" s="65">
        <v>16.5</v>
      </c>
      <c r="J128" s="66">
        <v>0</v>
      </c>
      <c r="K128" s="79">
        <v>0</v>
      </c>
      <c r="L128" s="65">
        <v>0</v>
      </c>
      <c r="M128" s="66">
        <v>0</v>
      </c>
      <c r="N128" s="79">
        <v>0</v>
      </c>
      <c r="O128" s="65">
        <v>0</v>
      </c>
      <c r="P128" s="66">
        <v>0</v>
      </c>
      <c r="Q128" s="79">
        <v>0</v>
      </c>
      <c r="R128" s="79">
        <v>0</v>
      </c>
      <c r="S128" s="65">
        <v>0</v>
      </c>
      <c r="T128" s="66">
        <v>0</v>
      </c>
      <c r="U128" s="79">
        <v>0</v>
      </c>
      <c r="V128" s="79">
        <v>0</v>
      </c>
      <c r="W128" s="65">
        <v>0</v>
      </c>
      <c r="X128" s="66">
        <v>0</v>
      </c>
      <c r="Y128" s="65">
        <v>0</v>
      </c>
      <c r="Z128" s="66">
        <v>0</v>
      </c>
      <c r="AA128" s="79">
        <v>0</v>
      </c>
      <c r="AB128" s="79">
        <v>0</v>
      </c>
      <c r="AC128" s="65">
        <v>0</v>
      </c>
      <c r="AD128" s="66">
        <v>0</v>
      </c>
      <c r="AE128" s="79">
        <v>0</v>
      </c>
      <c r="AF128" s="65">
        <v>0</v>
      </c>
      <c r="AG128" s="66">
        <v>0</v>
      </c>
      <c r="AH128" s="79">
        <v>0</v>
      </c>
      <c r="AI128" s="65">
        <v>0</v>
      </c>
      <c r="AJ128" s="66">
        <v>0</v>
      </c>
      <c r="AK128" s="79">
        <v>0</v>
      </c>
      <c r="AL128" s="65">
        <v>0</v>
      </c>
      <c r="AM128" s="66">
        <v>0</v>
      </c>
      <c r="AN128" s="79">
        <v>0</v>
      </c>
      <c r="AO128" s="65">
        <v>0</v>
      </c>
    </row>
    <row r="129" spans="1:41" ht="19.5" customHeight="1">
      <c r="A129" s="48" t="s">
        <v>324</v>
      </c>
      <c r="B129" s="48" t="s">
        <v>88</v>
      </c>
      <c r="C129" s="48" t="s">
        <v>115</v>
      </c>
      <c r="D129" s="48" t="s">
        <v>328</v>
      </c>
      <c r="E129" s="79">
        <v>7</v>
      </c>
      <c r="F129" s="79">
        <v>7</v>
      </c>
      <c r="G129" s="79">
        <v>7</v>
      </c>
      <c r="H129" s="79">
        <v>0</v>
      </c>
      <c r="I129" s="65">
        <v>7</v>
      </c>
      <c r="J129" s="66">
        <v>0</v>
      </c>
      <c r="K129" s="79">
        <v>0</v>
      </c>
      <c r="L129" s="65">
        <v>0</v>
      </c>
      <c r="M129" s="66">
        <v>0</v>
      </c>
      <c r="N129" s="79">
        <v>0</v>
      </c>
      <c r="O129" s="65">
        <v>0</v>
      </c>
      <c r="P129" s="66">
        <v>0</v>
      </c>
      <c r="Q129" s="79">
        <v>0</v>
      </c>
      <c r="R129" s="79">
        <v>0</v>
      </c>
      <c r="S129" s="65">
        <v>0</v>
      </c>
      <c r="T129" s="66">
        <v>0</v>
      </c>
      <c r="U129" s="79">
        <v>0</v>
      </c>
      <c r="V129" s="79">
        <v>0</v>
      </c>
      <c r="W129" s="65">
        <v>0</v>
      </c>
      <c r="X129" s="66">
        <v>0</v>
      </c>
      <c r="Y129" s="65">
        <v>0</v>
      </c>
      <c r="Z129" s="66">
        <v>0</v>
      </c>
      <c r="AA129" s="79">
        <v>0</v>
      </c>
      <c r="AB129" s="79">
        <v>0</v>
      </c>
      <c r="AC129" s="65">
        <v>0</v>
      </c>
      <c r="AD129" s="66">
        <v>0</v>
      </c>
      <c r="AE129" s="79">
        <v>0</v>
      </c>
      <c r="AF129" s="65">
        <v>0</v>
      </c>
      <c r="AG129" s="66">
        <v>0</v>
      </c>
      <c r="AH129" s="79">
        <v>0</v>
      </c>
      <c r="AI129" s="65">
        <v>0</v>
      </c>
      <c r="AJ129" s="66">
        <v>0</v>
      </c>
      <c r="AK129" s="79">
        <v>0</v>
      </c>
      <c r="AL129" s="65">
        <v>0</v>
      </c>
      <c r="AM129" s="66">
        <v>0</v>
      </c>
      <c r="AN129" s="79">
        <v>0</v>
      </c>
      <c r="AO129" s="65">
        <v>0</v>
      </c>
    </row>
    <row r="130" spans="1:41" ht="19.5" customHeight="1">
      <c r="A130" s="48" t="s">
        <v>324</v>
      </c>
      <c r="B130" s="48" t="s">
        <v>123</v>
      </c>
      <c r="C130" s="48" t="s">
        <v>115</v>
      </c>
      <c r="D130" s="48" t="s">
        <v>329</v>
      </c>
      <c r="E130" s="79">
        <v>0.09</v>
      </c>
      <c r="F130" s="79">
        <v>0.09</v>
      </c>
      <c r="G130" s="79">
        <v>0.09</v>
      </c>
      <c r="H130" s="79">
        <v>0</v>
      </c>
      <c r="I130" s="65">
        <v>0.09</v>
      </c>
      <c r="J130" s="66">
        <v>0</v>
      </c>
      <c r="K130" s="79">
        <v>0</v>
      </c>
      <c r="L130" s="65">
        <v>0</v>
      </c>
      <c r="M130" s="66">
        <v>0</v>
      </c>
      <c r="N130" s="79">
        <v>0</v>
      </c>
      <c r="O130" s="65">
        <v>0</v>
      </c>
      <c r="P130" s="66">
        <v>0</v>
      </c>
      <c r="Q130" s="79">
        <v>0</v>
      </c>
      <c r="R130" s="79">
        <v>0</v>
      </c>
      <c r="S130" s="65">
        <v>0</v>
      </c>
      <c r="T130" s="66">
        <v>0</v>
      </c>
      <c r="U130" s="79">
        <v>0</v>
      </c>
      <c r="V130" s="79">
        <v>0</v>
      </c>
      <c r="W130" s="65">
        <v>0</v>
      </c>
      <c r="X130" s="66">
        <v>0</v>
      </c>
      <c r="Y130" s="65">
        <v>0</v>
      </c>
      <c r="Z130" s="66">
        <v>0</v>
      </c>
      <c r="AA130" s="79">
        <v>0</v>
      </c>
      <c r="AB130" s="79">
        <v>0</v>
      </c>
      <c r="AC130" s="65">
        <v>0</v>
      </c>
      <c r="AD130" s="66">
        <v>0</v>
      </c>
      <c r="AE130" s="79">
        <v>0</v>
      </c>
      <c r="AF130" s="65">
        <v>0</v>
      </c>
      <c r="AG130" s="66">
        <v>0</v>
      </c>
      <c r="AH130" s="79">
        <v>0</v>
      </c>
      <c r="AI130" s="65">
        <v>0</v>
      </c>
      <c r="AJ130" s="66">
        <v>0</v>
      </c>
      <c r="AK130" s="79">
        <v>0</v>
      </c>
      <c r="AL130" s="65">
        <v>0</v>
      </c>
      <c r="AM130" s="66">
        <v>0</v>
      </c>
      <c r="AN130" s="79">
        <v>0</v>
      </c>
      <c r="AO130" s="65">
        <v>0</v>
      </c>
    </row>
    <row r="131" spans="1:41" ht="19.5" customHeight="1">
      <c r="A131" s="48" t="s">
        <v>324</v>
      </c>
      <c r="B131" s="48" t="s">
        <v>83</v>
      </c>
      <c r="C131" s="48" t="s">
        <v>115</v>
      </c>
      <c r="D131" s="48" t="s">
        <v>332</v>
      </c>
      <c r="E131" s="79">
        <v>10.4</v>
      </c>
      <c r="F131" s="79">
        <v>10.4</v>
      </c>
      <c r="G131" s="79">
        <v>10.4</v>
      </c>
      <c r="H131" s="79">
        <v>0</v>
      </c>
      <c r="I131" s="65">
        <v>10.4</v>
      </c>
      <c r="J131" s="66">
        <v>0</v>
      </c>
      <c r="K131" s="79">
        <v>0</v>
      </c>
      <c r="L131" s="65">
        <v>0</v>
      </c>
      <c r="M131" s="66">
        <v>0</v>
      </c>
      <c r="N131" s="79">
        <v>0</v>
      </c>
      <c r="O131" s="65">
        <v>0</v>
      </c>
      <c r="P131" s="66">
        <v>0</v>
      </c>
      <c r="Q131" s="79">
        <v>0</v>
      </c>
      <c r="R131" s="79">
        <v>0</v>
      </c>
      <c r="S131" s="65">
        <v>0</v>
      </c>
      <c r="T131" s="66">
        <v>0</v>
      </c>
      <c r="U131" s="79">
        <v>0</v>
      </c>
      <c r="V131" s="79">
        <v>0</v>
      </c>
      <c r="W131" s="65">
        <v>0</v>
      </c>
      <c r="X131" s="66">
        <v>0</v>
      </c>
      <c r="Y131" s="65">
        <v>0</v>
      </c>
      <c r="Z131" s="66">
        <v>0</v>
      </c>
      <c r="AA131" s="79">
        <v>0</v>
      </c>
      <c r="AB131" s="79">
        <v>0</v>
      </c>
      <c r="AC131" s="65">
        <v>0</v>
      </c>
      <c r="AD131" s="66">
        <v>0</v>
      </c>
      <c r="AE131" s="79">
        <v>0</v>
      </c>
      <c r="AF131" s="65">
        <v>0</v>
      </c>
      <c r="AG131" s="66">
        <v>0</v>
      </c>
      <c r="AH131" s="79">
        <v>0</v>
      </c>
      <c r="AI131" s="65">
        <v>0</v>
      </c>
      <c r="AJ131" s="66">
        <v>0</v>
      </c>
      <c r="AK131" s="79">
        <v>0</v>
      </c>
      <c r="AL131" s="65">
        <v>0</v>
      </c>
      <c r="AM131" s="66">
        <v>0</v>
      </c>
      <c r="AN131" s="79">
        <v>0</v>
      </c>
      <c r="AO131" s="65">
        <v>0</v>
      </c>
    </row>
    <row r="132" spans="1:41" ht="19.5" customHeight="1">
      <c r="A132" s="48" t="s">
        <v>324</v>
      </c>
      <c r="B132" s="48" t="s">
        <v>92</v>
      </c>
      <c r="C132" s="48" t="s">
        <v>115</v>
      </c>
      <c r="D132" s="48" t="s">
        <v>334</v>
      </c>
      <c r="E132" s="79">
        <v>2.13</v>
      </c>
      <c r="F132" s="79">
        <v>2.13</v>
      </c>
      <c r="G132" s="79">
        <v>2.13</v>
      </c>
      <c r="H132" s="79">
        <v>0.83</v>
      </c>
      <c r="I132" s="65">
        <v>1.3</v>
      </c>
      <c r="J132" s="66">
        <v>0</v>
      </c>
      <c r="K132" s="79">
        <v>0</v>
      </c>
      <c r="L132" s="65">
        <v>0</v>
      </c>
      <c r="M132" s="66">
        <v>0</v>
      </c>
      <c r="N132" s="79">
        <v>0</v>
      </c>
      <c r="O132" s="65">
        <v>0</v>
      </c>
      <c r="P132" s="66">
        <v>0</v>
      </c>
      <c r="Q132" s="79">
        <v>0</v>
      </c>
      <c r="R132" s="79">
        <v>0</v>
      </c>
      <c r="S132" s="65">
        <v>0</v>
      </c>
      <c r="T132" s="66">
        <v>0</v>
      </c>
      <c r="U132" s="79">
        <v>0</v>
      </c>
      <c r="V132" s="79">
        <v>0</v>
      </c>
      <c r="W132" s="65">
        <v>0</v>
      </c>
      <c r="X132" s="66">
        <v>0</v>
      </c>
      <c r="Y132" s="65">
        <v>0</v>
      </c>
      <c r="Z132" s="66">
        <v>0</v>
      </c>
      <c r="AA132" s="79">
        <v>0</v>
      </c>
      <c r="AB132" s="79">
        <v>0</v>
      </c>
      <c r="AC132" s="65">
        <v>0</v>
      </c>
      <c r="AD132" s="66">
        <v>0</v>
      </c>
      <c r="AE132" s="79">
        <v>0</v>
      </c>
      <c r="AF132" s="65">
        <v>0</v>
      </c>
      <c r="AG132" s="66">
        <v>0</v>
      </c>
      <c r="AH132" s="79">
        <v>0</v>
      </c>
      <c r="AI132" s="65">
        <v>0</v>
      </c>
      <c r="AJ132" s="66">
        <v>0</v>
      </c>
      <c r="AK132" s="79">
        <v>0</v>
      </c>
      <c r="AL132" s="65">
        <v>0</v>
      </c>
      <c r="AM132" s="66">
        <v>0</v>
      </c>
      <c r="AN132" s="79">
        <v>0</v>
      </c>
      <c r="AO132" s="65">
        <v>0</v>
      </c>
    </row>
    <row r="133" spans="1:41" ht="19.5" customHeight="1">
      <c r="A133" s="48"/>
      <c r="B133" s="48"/>
      <c r="C133" s="48"/>
      <c r="D133" s="48" t="s">
        <v>335</v>
      </c>
      <c r="E133" s="79">
        <v>1.4</v>
      </c>
      <c r="F133" s="79">
        <v>1.4</v>
      </c>
      <c r="G133" s="79">
        <v>1.4</v>
      </c>
      <c r="H133" s="79">
        <v>0</v>
      </c>
      <c r="I133" s="65">
        <v>1.4</v>
      </c>
      <c r="J133" s="66">
        <v>0</v>
      </c>
      <c r="K133" s="79">
        <v>0</v>
      </c>
      <c r="L133" s="65">
        <v>0</v>
      </c>
      <c r="M133" s="66">
        <v>0</v>
      </c>
      <c r="N133" s="79">
        <v>0</v>
      </c>
      <c r="O133" s="65">
        <v>0</v>
      </c>
      <c r="P133" s="66">
        <v>0</v>
      </c>
      <c r="Q133" s="79">
        <v>0</v>
      </c>
      <c r="R133" s="79">
        <v>0</v>
      </c>
      <c r="S133" s="65">
        <v>0</v>
      </c>
      <c r="T133" s="66">
        <v>0</v>
      </c>
      <c r="U133" s="79">
        <v>0</v>
      </c>
      <c r="V133" s="79">
        <v>0</v>
      </c>
      <c r="W133" s="65">
        <v>0</v>
      </c>
      <c r="X133" s="66">
        <v>0</v>
      </c>
      <c r="Y133" s="65">
        <v>0</v>
      </c>
      <c r="Z133" s="66">
        <v>0</v>
      </c>
      <c r="AA133" s="79">
        <v>0</v>
      </c>
      <c r="AB133" s="79">
        <v>0</v>
      </c>
      <c r="AC133" s="65">
        <v>0</v>
      </c>
      <c r="AD133" s="66">
        <v>0</v>
      </c>
      <c r="AE133" s="79">
        <v>0</v>
      </c>
      <c r="AF133" s="65">
        <v>0</v>
      </c>
      <c r="AG133" s="66">
        <v>0</v>
      </c>
      <c r="AH133" s="79">
        <v>0</v>
      </c>
      <c r="AI133" s="65">
        <v>0</v>
      </c>
      <c r="AJ133" s="66">
        <v>0</v>
      </c>
      <c r="AK133" s="79">
        <v>0</v>
      </c>
      <c r="AL133" s="65">
        <v>0</v>
      </c>
      <c r="AM133" s="66">
        <v>0</v>
      </c>
      <c r="AN133" s="79">
        <v>0</v>
      </c>
      <c r="AO133" s="65">
        <v>0</v>
      </c>
    </row>
    <row r="134" spans="1:41" ht="19.5" customHeight="1">
      <c r="A134" s="48" t="s">
        <v>336</v>
      </c>
      <c r="B134" s="48" t="s">
        <v>123</v>
      </c>
      <c r="C134" s="48" t="s">
        <v>115</v>
      </c>
      <c r="D134" s="48" t="s">
        <v>337</v>
      </c>
      <c r="E134" s="79">
        <v>1.4</v>
      </c>
      <c r="F134" s="79">
        <v>1.4</v>
      </c>
      <c r="G134" s="79">
        <v>1.4</v>
      </c>
      <c r="H134" s="79">
        <v>0</v>
      </c>
      <c r="I134" s="65">
        <v>1.4</v>
      </c>
      <c r="J134" s="66">
        <v>0</v>
      </c>
      <c r="K134" s="79">
        <v>0</v>
      </c>
      <c r="L134" s="65">
        <v>0</v>
      </c>
      <c r="M134" s="66">
        <v>0</v>
      </c>
      <c r="N134" s="79">
        <v>0</v>
      </c>
      <c r="O134" s="65">
        <v>0</v>
      </c>
      <c r="P134" s="66">
        <v>0</v>
      </c>
      <c r="Q134" s="79">
        <v>0</v>
      </c>
      <c r="R134" s="79">
        <v>0</v>
      </c>
      <c r="S134" s="65">
        <v>0</v>
      </c>
      <c r="T134" s="66">
        <v>0</v>
      </c>
      <c r="U134" s="79">
        <v>0</v>
      </c>
      <c r="V134" s="79">
        <v>0</v>
      </c>
      <c r="W134" s="65">
        <v>0</v>
      </c>
      <c r="X134" s="66">
        <v>0</v>
      </c>
      <c r="Y134" s="65">
        <v>0</v>
      </c>
      <c r="Z134" s="66">
        <v>0</v>
      </c>
      <c r="AA134" s="79">
        <v>0</v>
      </c>
      <c r="AB134" s="79">
        <v>0</v>
      </c>
      <c r="AC134" s="65">
        <v>0</v>
      </c>
      <c r="AD134" s="66">
        <v>0</v>
      </c>
      <c r="AE134" s="79">
        <v>0</v>
      </c>
      <c r="AF134" s="65">
        <v>0</v>
      </c>
      <c r="AG134" s="66">
        <v>0</v>
      </c>
      <c r="AH134" s="79">
        <v>0</v>
      </c>
      <c r="AI134" s="65">
        <v>0</v>
      </c>
      <c r="AJ134" s="66">
        <v>0</v>
      </c>
      <c r="AK134" s="79">
        <v>0</v>
      </c>
      <c r="AL134" s="65">
        <v>0</v>
      </c>
      <c r="AM134" s="66">
        <v>0</v>
      </c>
      <c r="AN134" s="79">
        <v>0</v>
      </c>
      <c r="AO134" s="65">
        <v>0</v>
      </c>
    </row>
    <row r="135" spans="1:41" ht="19.5" customHeight="1">
      <c r="A135" s="48"/>
      <c r="B135" s="48"/>
      <c r="C135" s="48"/>
      <c r="D135" s="48" t="s">
        <v>352</v>
      </c>
      <c r="E135" s="79">
        <v>374.55</v>
      </c>
      <c r="F135" s="79">
        <v>374.55</v>
      </c>
      <c r="G135" s="79">
        <v>374.55</v>
      </c>
      <c r="H135" s="79">
        <v>298.75</v>
      </c>
      <c r="I135" s="65">
        <v>75.8</v>
      </c>
      <c r="J135" s="66">
        <v>0</v>
      </c>
      <c r="K135" s="79">
        <v>0</v>
      </c>
      <c r="L135" s="65">
        <v>0</v>
      </c>
      <c r="M135" s="66">
        <v>0</v>
      </c>
      <c r="N135" s="79">
        <v>0</v>
      </c>
      <c r="O135" s="65">
        <v>0</v>
      </c>
      <c r="P135" s="66">
        <v>0</v>
      </c>
      <c r="Q135" s="79">
        <v>0</v>
      </c>
      <c r="R135" s="79">
        <v>0</v>
      </c>
      <c r="S135" s="65">
        <v>0</v>
      </c>
      <c r="T135" s="66">
        <v>0</v>
      </c>
      <c r="U135" s="79">
        <v>0</v>
      </c>
      <c r="V135" s="79">
        <v>0</v>
      </c>
      <c r="W135" s="65">
        <v>0</v>
      </c>
      <c r="X135" s="66">
        <v>0</v>
      </c>
      <c r="Y135" s="65">
        <v>0</v>
      </c>
      <c r="Z135" s="66">
        <v>0</v>
      </c>
      <c r="AA135" s="79">
        <v>0</v>
      </c>
      <c r="AB135" s="79">
        <v>0</v>
      </c>
      <c r="AC135" s="65">
        <v>0</v>
      </c>
      <c r="AD135" s="66">
        <v>0</v>
      </c>
      <c r="AE135" s="79">
        <v>0</v>
      </c>
      <c r="AF135" s="65">
        <v>0</v>
      </c>
      <c r="AG135" s="66">
        <v>0</v>
      </c>
      <c r="AH135" s="79">
        <v>0</v>
      </c>
      <c r="AI135" s="65">
        <v>0</v>
      </c>
      <c r="AJ135" s="66">
        <v>0</v>
      </c>
      <c r="AK135" s="79">
        <v>0</v>
      </c>
      <c r="AL135" s="65">
        <v>0</v>
      </c>
      <c r="AM135" s="66">
        <v>0</v>
      </c>
      <c r="AN135" s="79">
        <v>0</v>
      </c>
      <c r="AO135" s="65">
        <v>0</v>
      </c>
    </row>
    <row r="136" spans="1:41" ht="19.5" customHeight="1">
      <c r="A136" s="48"/>
      <c r="B136" s="48"/>
      <c r="C136" s="48"/>
      <c r="D136" s="48" t="s">
        <v>353</v>
      </c>
      <c r="E136" s="79">
        <v>374.55</v>
      </c>
      <c r="F136" s="79">
        <v>374.55</v>
      </c>
      <c r="G136" s="79">
        <v>374.55</v>
      </c>
      <c r="H136" s="79">
        <v>298.75</v>
      </c>
      <c r="I136" s="65">
        <v>75.8</v>
      </c>
      <c r="J136" s="66">
        <v>0</v>
      </c>
      <c r="K136" s="79">
        <v>0</v>
      </c>
      <c r="L136" s="65">
        <v>0</v>
      </c>
      <c r="M136" s="66">
        <v>0</v>
      </c>
      <c r="N136" s="79">
        <v>0</v>
      </c>
      <c r="O136" s="65">
        <v>0</v>
      </c>
      <c r="P136" s="66">
        <v>0</v>
      </c>
      <c r="Q136" s="79">
        <v>0</v>
      </c>
      <c r="R136" s="79">
        <v>0</v>
      </c>
      <c r="S136" s="65">
        <v>0</v>
      </c>
      <c r="T136" s="66">
        <v>0</v>
      </c>
      <c r="U136" s="79">
        <v>0</v>
      </c>
      <c r="V136" s="79">
        <v>0</v>
      </c>
      <c r="W136" s="65">
        <v>0</v>
      </c>
      <c r="X136" s="66">
        <v>0</v>
      </c>
      <c r="Y136" s="65">
        <v>0</v>
      </c>
      <c r="Z136" s="66">
        <v>0</v>
      </c>
      <c r="AA136" s="79">
        <v>0</v>
      </c>
      <c r="AB136" s="79">
        <v>0</v>
      </c>
      <c r="AC136" s="65">
        <v>0</v>
      </c>
      <c r="AD136" s="66">
        <v>0</v>
      </c>
      <c r="AE136" s="79">
        <v>0</v>
      </c>
      <c r="AF136" s="65">
        <v>0</v>
      </c>
      <c r="AG136" s="66">
        <v>0</v>
      </c>
      <c r="AH136" s="79">
        <v>0</v>
      </c>
      <c r="AI136" s="65">
        <v>0</v>
      </c>
      <c r="AJ136" s="66">
        <v>0</v>
      </c>
      <c r="AK136" s="79">
        <v>0</v>
      </c>
      <c r="AL136" s="65">
        <v>0</v>
      </c>
      <c r="AM136" s="66">
        <v>0</v>
      </c>
      <c r="AN136" s="79">
        <v>0</v>
      </c>
      <c r="AO136" s="65">
        <v>0</v>
      </c>
    </row>
    <row r="137" spans="1:41" ht="19.5" customHeight="1">
      <c r="A137" s="48"/>
      <c r="B137" s="48"/>
      <c r="C137" s="48"/>
      <c r="D137" s="48" t="s">
        <v>354</v>
      </c>
      <c r="E137" s="79">
        <v>369.51</v>
      </c>
      <c r="F137" s="79">
        <v>369.51</v>
      </c>
      <c r="G137" s="79">
        <v>369.51</v>
      </c>
      <c r="H137" s="79">
        <v>298.71</v>
      </c>
      <c r="I137" s="65">
        <v>70.8</v>
      </c>
      <c r="J137" s="66">
        <v>0</v>
      </c>
      <c r="K137" s="79">
        <v>0</v>
      </c>
      <c r="L137" s="65">
        <v>0</v>
      </c>
      <c r="M137" s="66">
        <v>0</v>
      </c>
      <c r="N137" s="79">
        <v>0</v>
      </c>
      <c r="O137" s="65">
        <v>0</v>
      </c>
      <c r="P137" s="66">
        <v>0</v>
      </c>
      <c r="Q137" s="79">
        <v>0</v>
      </c>
      <c r="R137" s="79">
        <v>0</v>
      </c>
      <c r="S137" s="65">
        <v>0</v>
      </c>
      <c r="T137" s="66">
        <v>0</v>
      </c>
      <c r="U137" s="79">
        <v>0</v>
      </c>
      <c r="V137" s="79">
        <v>0</v>
      </c>
      <c r="W137" s="65">
        <v>0</v>
      </c>
      <c r="X137" s="66">
        <v>0</v>
      </c>
      <c r="Y137" s="65">
        <v>0</v>
      </c>
      <c r="Z137" s="66">
        <v>0</v>
      </c>
      <c r="AA137" s="79">
        <v>0</v>
      </c>
      <c r="AB137" s="79">
        <v>0</v>
      </c>
      <c r="AC137" s="65">
        <v>0</v>
      </c>
      <c r="AD137" s="66">
        <v>0</v>
      </c>
      <c r="AE137" s="79">
        <v>0</v>
      </c>
      <c r="AF137" s="65">
        <v>0</v>
      </c>
      <c r="AG137" s="66">
        <v>0</v>
      </c>
      <c r="AH137" s="79">
        <v>0</v>
      </c>
      <c r="AI137" s="65">
        <v>0</v>
      </c>
      <c r="AJ137" s="66">
        <v>0</v>
      </c>
      <c r="AK137" s="79">
        <v>0</v>
      </c>
      <c r="AL137" s="65">
        <v>0</v>
      </c>
      <c r="AM137" s="66">
        <v>0</v>
      </c>
      <c r="AN137" s="79">
        <v>0</v>
      </c>
      <c r="AO137" s="65">
        <v>0</v>
      </c>
    </row>
    <row r="138" spans="1:41" ht="19.5" customHeight="1">
      <c r="A138" s="48" t="s">
        <v>355</v>
      </c>
      <c r="B138" s="48" t="s">
        <v>93</v>
      </c>
      <c r="C138" s="48" t="s">
        <v>110</v>
      </c>
      <c r="D138" s="48" t="s">
        <v>356</v>
      </c>
      <c r="E138" s="79">
        <v>265.07</v>
      </c>
      <c r="F138" s="79">
        <v>265.07</v>
      </c>
      <c r="G138" s="79">
        <v>265.07</v>
      </c>
      <c r="H138" s="79">
        <v>265.07</v>
      </c>
      <c r="I138" s="65">
        <v>0</v>
      </c>
      <c r="J138" s="66">
        <v>0</v>
      </c>
      <c r="K138" s="79">
        <v>0</v>
      </c>
      <c r="L138" s="65">
        <v>0</v>
      </c>
      <c r="M138" s="66">
        <v>0</v>
      </c>
      <c r="N138" s="79">
        <v>0</v>
      </c>
      <c r="O138" s="65">
        <v>0</v>
      </c>
      <c r="P138" s="66">
        <v>0</v>
      </c>
      <c r="Q138" s="79">
        <v>0</v>
      </c>
      <c r="R138" s="79">
        <v>0</v>
      </c>
      <c r="S138" s="65">
        <v>0</v>
      </c>
      <c r="T138" s="66">
        <v>0</v>
      </c>
      <c r="U138" s="79">
        <v>0</v>
      </c>
      <c r="V138" s="79">
        <v>0</v>
      </c>
      <c r="W138" s="65">
        <v>0</v>
      </c>
      <c r="X138" s="66">
        <v>0</v>
      </c>
      <c r="Y138" s="65">
        <v>0</v>
      </c>
      <c r="Z138" s="66">
        <v>0</v>
      </c>
      <c r="AA138" s="79">
        <v>0</v>
      </c>
      <c r="AB138" s="79">
        <v>0</v>
      </c>
      <c r="AC138" s="65">
        <v>0</v>
      </c>
      <c r="AD138" s="66">
        <v>0</v>
      </c>
      <c r="AE138" s="79">
        <v>0</v>
      </c>
      <c r="AF138" s="65">
        <v>0</v>
      </c>
      <c r="AG138" s="66">
        <v>0</v>
      </c>
      <c r="AH138" s="79">
        <v>0</v>
      </c>
      <c r="AI138" s="65">
        <v>0</v>
      </c>
      <c r="AJ138" s="66">
        <v>0</v>
      </c>
      <c r="AK138" s="79">
        <v>0</v>
      </c>
      <c r="AL138" s="65">
        <v>0</v>
      </c>
      <c r="AM138" s="66">
        <v>0</v>
      </c>
      <c r="AN138" s="79">
        <v>0</v>
      </c>
      <c r="AO138" s="65">
        <v>0</v>
      </c>
    </row>
    <row r="139" spans="1:41" ht="19.5" customHeight="1">
      <c r="A139" s="48" t="s">
        <v>355</v>
      </c>
      <c r="B139" s="48" t="s">
        <v>101</v>
      </c>
      <c r="C139" s="48" t="s">
        <v>110</v>
      </c>
      <c r="D139" s="48" t="s">
        <v>357</v>
      </c>
      <c r="E139" s="79">
        <v>104.44</v>
      </c>
      <c r="F139" s="79">
        <v>104.44</v>
      </c>
      <c r="G139" s="79">
        <v>104.44</v>
      </c>
      <c r="H139" s="79">
        <v>33.64</v>
      </c>
      <c r="I139" s="65">
        <v>70.8</v>
      </c>
      <c r="J139" s="66">
        <v>0</v>
      </c>
      <c r="K139" s="79">
        <v>0</v>
      </c>
      <c r="L139" s="65">
        <v>0</v>
      </c>
      <c r="M139" s="66">
        <v>0</v>
      </c>
      <c r="N139" s="79">
        <v>0</v>
      </c>
      <c r="O139" s="65">
        <v>0</v>
      </c>
      <c r="P139" s="66">
        <v>0</v>
      </c>
      <c r="Q139" s="79">
        <v>0</v>
      </c>
      <c r="R139" s="79">
        <v>0</v>
      </c>
      <c r="S139" s="65">
        <v>0</v>
      </c>
      <c r="T139" s="66">
        <v>0</v>
      </c>
      <c r="U139" s="79">
        <v>0</v>
      </c>
      <c r="V139" s="79">
        <v>0</v>
      </c>
      <c r="W139" s="65">
        <v>0</v>
      </c>
      <c r="X139" s="66">
        <v>0</v>
      </c>
      <c r="Y139" s="65">
        <v>0</v>
      </c>
      <c r="Z139" s="66">
        <v>0</v>
      </c>
      <c r="AA139" s="79">
        <v>0</v>
      </c>
      <c r="AB139" s="79">
        <v>0</v>
      </c>
      <c r="AC139" s="65">
        <v>0</v>
      </c>
      <c r="AD139" s="66">
        <v>0</v>
      </c>
      <c r="AE139" s="79">
        <v>0</v>
      </c>
      <c r="AF139" s="65">
        <v>0</v>
      </c>
      <c r="AG139" s="66">
        <v>0</v>
      </c>
      <c r="AH139" s="79">
        <v>0</v>
      </c>
      <c r="AI139" s="65">
        <v>0</v>
      </c>
      <c r="AJ139" s="66">
        <v>0</v>
      </c>
      <c r="AK139" s="79">
        <v>0</v>
      </c>
      <c r="AL139" s="65">
        <v>0</v>
      </c>
      <c r="AM139" s="66">
        <v>0</v>
      </c>
      <c r="AN139" s="79">
        <v>0</v>
      </c>
      <c r="AO139" s="65">
        <v>0</v>
      </c>
    </row>
    <row r="140" spans="1:41" ht="19.5" customHeight="1">
      <c r="A140" s="48"/>
      <c r="B140" s="48"/>
      <c r="C140" s="48"/>
      <c r="D140" s="48" t="s">
        <v>358</v>
      </c>
      <c r="E140" s="79">
        <v>5</v>
      </c>
      <c r="F140" s="79">
        <v>5</v>
      </c>
      <c r="G140" s="79">
        <v>5</v>
      </c>
      <c r="H140" s="79">
        <v>0</v>
      </c>
      <c r="I140" s="65">
        <v>5</v>
      </c>
      <c r="J140" s="66">
        <v>0</v>
      </c>
      <c r="K140" s="79">
        <v>0</v>
      </c>
      <c r="L140" s="65">
        <v>0</v>
      </c>
      <c r="M140" s="66">
        <v>0</v>
      </c>
      <c r="N140" s="79">
        <v>0</v>
      </c>
      <c r="O140" s="65">
        <v>0</v>
      </c>
      <c r="P140" s="66">
        <v>0</v>
      </c>
      <c r="Q140" s="79">
        <v>0</v>
      </c>
      <c r="R140" s="79">
        <v>0</v>
      </c>
      <c r="S140" s="65">
        <v>0</v>
      </c>
      <c r="T140" s="66">
        <v>0</v>
      </c>
      <c r="U140" s="79">
        <v>0</v>
      </c>
      <c r="V140" s="79">
        <v>0</v>
      </c>
      <c r="W140" s="65">
        <v>0</v>
      </c>
      <c r="X140" s="66">
        <v>0</v>
      </c>
      <c r="Y140" s="65">
        <v>0</v>
      </c>
      <c r="Z140" s="66">
        <v>0</v>
      </c>
      <c r="AA140" s="79">
        <v>0</v>
      </c>
      <c r="AB140" s="79">
        <v>0</v>
      </c>
      <c r="AC140" s="65">
        <v>0</v>
      </c>
      <c r="AD140" s="66">
        <v>0</v>
      </c>
      <c r="AE140" s="79">
        <v>0</v>
      </c>
      <c r="AF140" s="65">
        <v>0</v>
      </c>
      <c r="AG140" s="66">
        <v>0</v>
      </c>
      <c r="AH140" s="79">
        <v>0</v>
      </c>
      <c r="AI140" s="65">
        <v>0</v>
      </c>
      <c r="AJ140" s="66">
        <v>0</v>
      </c>
      <c r="AK140" s="79">
        <v>0</v>
      </c>
      <c r="AL140" s="65">
        <v>0</v>
      </c>
      <c r="AM140" s="66">
        <v>0</v>
      </c>
      <c r="AN140" s="79">
        <v>0</v>
      </c>
      <c r="AO140" s="65">
        <v>0</v>
      </c>
    </row>
    <row r="141" spans="1:41" ht="19.5" customHeight="1">
      <c r="A141" s="48" t="s">
        <v>359</v>
      </c>
      <c r="B141" s="48" t="s">
        <v>93</v>
      </c>
      <c r="C141" s="48" t="s">
        <v>110</v>
      </c>
      <c r="D141" s="48" t="s">
        <v>360</v>
      </c>
      <c r="E141" s="79">
        <v>5</v>
      </c>
      <c r="F141" s="79">
        <v>5</v>
      </c>
      <c r="G141" s="79">
        <v>5</v>
      </c>
      <c r="H141" s="79">
        <v>0</v>
      </c>
      <c r="I141" s="65">
        <v>5</v>
      </c>
      <c r="J141" s="66">
        <v>0</v>
      </c>
      <c r="K141" s="79">
        <v>0</v>
      </c>
      <c r="L141" s="65">
        <v>0</v>
      </c>
      <c r="M141" s="66">
        <v>0</v>
      </c>
      <c r="N141" s="79">
        <v>0</v>
      </c>
      <c r="O141" s="65">
        <v>0</v>
      </c>
      <c r="P141" s="66">
        <v>0</v>
      </c>
      <c r="Q141" s="79">
        <v>0</v>
      </c>
      <c r="R141" s="79">
        <v>0</v>
      </c>
      <c r="S141" s="65">
        <v>0</v>
      </c>
      <c r="T141" s="66">
        <v>0</v>
      </c>
      <c r="U141" s="79">
        <v>0</v>
      </c>
      <c r="V141" s="79">
        <v>0</v>
      </c>
      <c r="W141" s="65">
        <v>0</v>
      </c>
      <c r="X141" s="66">
        <v>0</v>
      </c>
      <c r="Y141" s="65">
        <v>0</v>
      </c>
      <c r="Z141" s="66">
        <v>0</v>
      </c>
      <c r="AA141" s="79">
        <v>0</v>
      </c>
      <c r="AB141" s="79">
        <v>0</v>
      </c>
      <c r="AC141" s="65">
        <v>0</v>
      </c>
      <c r="AD141" s="66">
        <v>0</v>
      </c>
      <c r="AE141" s="79">
        <v>0</v>
      </c>
      <c r="AF141" s="65">
        <v>0</v>
      </c>
      <c r="AG141" s="66">
        <v>0</v>
      </c>
      <c r="AH141" s="79">
        <v>0</v>
      </c>
      <c r="AI141" s="65">
        <v>0</v>
      </c>
      <c r="AJ141" s="66">
        <v>0</v>
      </c>
      <c r="AK141" s="79">
        <v>0</v>
      </c>
      <c r="AL141" s="65">
        <v>0</v>
      </c>
      <c r="AM141" s="66">
        <v>0</v>
      </c>
      <c r="AN141" s="79">
        <v>0</v>
      </c>
      <c r="AO141" s="65">
        <v>0</v>
      </c>
    </row>
    <row r="142" spans="1:41" ht="19.5" customHeight="1">
      <c r="A142" s="48"/>
      <c r="B142" s="48"/>
      <c r="C142" s="48"/>
      <c r="D142" s="48" t="s">
        <v>338</v>
      </c>
      <c r="E142" s="79">
        <v>0.04</v>
      </c>
      <c r="F142" s="79">
        <v>0.04</v>
      </c>
      <c r="G142" s="79">
        <v>0.04</v>
      </c>
      <c r="H142" s="79">
        <v>0.04</v>
      </c>
      <c r="I142" s="65">
        <v>0</v>
      </c>
      <c r="J142" s="66">
        <v>0</v>
      </c>
      <c r="K142" s="79">
        <v>0</v>
      </c>
      <c r="L142" s="65">
        <v>0</v>
      </c>
      <c r="M142" s="66">
        <v>0</v>
      </c>
      <c r="N142" s="79">
        <v>0</v>
      </c>
      <c r="O142" s="65">
        <v>0</v>
      </c>
      <c r="P142" s="66">
        <v>0</v>
      </c>
      <c r="Q142" s="79">
        <v>0</v>
      </c>
      <c r="R142" s="79">
        <v>0</v>
      </c>
      <c r="S142" s="65">
        <v>0</v>
      </c>
      <c r="T142" s="66">
        <v>0</v>
      </c>
      <c r="U142" s="79">
        <v>0</v>
      </c>
      <c r="V142" s="79">
        <v>0</v>
      </c>
      <c r="W142" s="65">
        <v>0</v>
      </c>
      <c r="X142" s="66">
        <v>0</v>
      </c>
      <c r="Y142" s="65">
        <v>0</v>
      </c>
      <c r="Z142" s="66">
        <v>0</v>
      </c>
      <c r="AA142" s="79">
        <v>0</v>
      </c>
      <c r="AB142" s="79">
        <v>0</v>
      </c>
      <c r="AC142" s="65">
        <v>0</v>
      </c>
      <c r="AD142" s="66">
        <v>0</v>
      </c>
      <c r="AE142" s="79">
        <v>0</v>
      </c>
      <c r="AF142" s="65">
        <v>0</v>
      </c>
      <c r="AG142" s="66">
        <v>0</v>
      </c>
      <c r="AH142" s="79">
        <v>0</v>
      </c>
      <c r="AI142" s="65">
        <v>0</v>
      </c>
      <c r="AJ142" s="66">
        <v>0</v>
      </c>
      <c r="AK142" s="79">
        <v>0</v>
      </c>
      <c r="AL142" s="65">
        <v>0</v>
      </c>
      <c r="AM142" s="66">
        <v>0</v>
      </c>
      <c r="AN142" s="79">
        <v>0</v>
      </c>
      <c r="AO142" s="65">
        <v>0</v>
      </c>
    </row>
    <row r="143" spans="1:41" ht="19.5" customHeight="1">
      <c r="A143" s="48" t="s">
        <v>339</v>
      </c>
      <c r="B143" s="48" t="s">
        <v>93</v>
      </c>
      <c r="C143" s="48" t="s">
        <v>110</v>
      </c>
      <c r="D143" s="48" t="s">
        <v>345</v>
      </c>
      <c r="E143" s="79">
        <v>0.04</v>
      </c>
      <c r="F143" s="79">
        <v>0.04</v>
      </c>
      <c r="G143" s="79">
        <v>0.04</v>
      </c>
      <c r="H143" s="79">
        <v>0.04</v>
      </c>
      <c r="I143" s="65">
        <v>0</v>
      </c>
      <c r="J143" s="66">
        <v>0</v>
      </c>
      <c r="K143" s="79">
        <v>0</v>
      </c>
      <c r="L143" s="65">
        <v>0</v>
      </c>
      <c r="M143" s="66">
        <v>0</v>
      </c>
      <c r="N143" s="79">
        <v>0</v>
      </c>
      <c r="O143" s="65">
        <v>0</v>
      </c>
      <c r="P143" s="66">
        <v>0</v>
      </c>
      <c r="Q143" s="79">
        <v>0</v>
      </c>
      <c r="R143" s="79">
        <v>0</v>
      </c>
      <c r="S143" s="65">
        <v>0</v>
      </c>
      <c r="T143" s="66">
        <v>0</v>
      </c>
      <c r="U143" s="79">
        <v>0</v>
      </c>
      <c r="V143" s="79">
        <v>0</v>
      </c>
      <c r="W143" s="65">
        <v>0</v>
      </c>
      <c r="X143" s="66">
        <v>0</v>
      </c>
      <c r="Y143" s="65">
        <v>0</v>
      </c>
      <c r="Z143" s="66">
        <v>0</v>
      </c>
      <c r="AA143" s="79">
        <v>0</v>
      </c>
      <c r="AB143" s="79">
        <v>0</v>
      </c>
      <c r="AC143" s="65">
        <v>0</v>
      </c>
      <c r="AD143" s="66">
        <v>0</v>
      </c>
      <c r="AE143" s="79">
        <v>0</v>
      </c>
      <c r="AF143" s="65">
        <v>0</v>
      </c>
      <c r="AG143" s="66">
        <v>0</v>
      </c>
      <c r="AH143" s="79">
        <v>0</v>
      </c>
      <c r="AI143" s="65">
        <v>0</v>
      </c>
      <c r="AJ143" s="66">
        <v>0</v>
      </c>
      <c r="AK143" s="79">
        <v>0</v>
      </c>
      <c r="AL143" s="65">
        <v>0</v>
      </c>
      <c r="AM143" s="66">
        <v>0</v>
      </c>
      <c r="AN143" s="79">
        <v>0</v>
      </c>
      <c r="AO143" s="65">
        <v>0</v>
      </c>
    </row>
    <row r="144" spans="1:41" ht="19.5" customHeight="1">
      <c r="A144" s="48"/>
      <c r="B144" s="48"/>
      <c r="C144" s="48"/>
      <c r="D144" s="48" t="s">
        <v>361</v>
      </c>
      <c r="E144" s="79">
        <v>14207.65</v>
      </c>
      <c r="F144" s="79">
        <v>12438.72</v>
      </c>
      <c r="G144" s="79">
        <v>12438.72</v>
      </c>
      <c r="H144" s="79">
        <v>6128.7</v>
      </c>
      <c r="I144" s="65">
        <v>6310.02</v>
      </c>
      <c r="J144" s="66">
        <v>0</v>
      </c>
      <c r="K144" s="79">
        <v>0</v>
      </c>
      <c r="L144" s="65">
        <v>0</v>
      </c>
      <c r="M144" s="66">
        <v>0</v>
      </c>
      <c r="N144" s="79">
        <v>0</v>
      </c>
      <c r="O144" s="65">
        <v>0</v>
      </c>
      <c r="P144" s="66">
        <v>990.19</v>
      </c>
      <c r="Q144" s="79">
        <v>990.19</v>
      </c>
      <c r="R144" s="79">
        <v>0</v>
      </c>
      <c r="S144" s="65">
        <v>990.19</v>
      </c>
      <c r="T144" s="66">
        <v>0</v>
      </c>
      <c r="U144" s="79">
        <v>0</v>
      </c>
      <c r="V144" s="79">
        <v>0</v>
      </c>
      <c r="W144" s="65">
        <v>0</v>
      </c>
      <c r="X144" s="66">
        <v>0</v>
      </c>
      <c r="Y144" s="65">
        <v>0</v>
      </c>
      <c r="Z144" s="66">
        <v>778.74</v>
      </c>
      <c r="AA144" s="79">
        <v>778.74</v>
      </c>
      <c r="AB144" s="79">
        <v>0</v>
      </c>
      <c r="AC144" s="65">
        <v>778.74</v>
      </c>
      <c r="AD144" s="66">
        <v>0</v>
      </c>
      <c r="AE144" s="79">
        <v>0</v>
      </c>
      <c r="AF144" s="65">
        <v>0</v>
      </c>
      <c r="AG144" s="66">
        <v>0</v>
      </c>
      <c r="AH144" s="79">
        <v>0</v>
      </c>
      <c r="AI144" s="65">
        <v>0</v>
      </c>
      <c r="AJ144" s="66">
        <v>0</v>
      </c>
      <c r="AK144" s="79">
        <v>0</v>
      </c>
      <c r="AL144" s="65">
        <v>0</v>
      </c>
      <c r="AM144" s="66">
        <v>0</v>
      </c>
      <c r="AN144" s="79">
        <v>0</v>
      </c>
      <c r="AO144" s="65">
        <v>0</v>
      </c>
    </row>
    <row r="145" spans="1:41" ht="19.5" customHeight="1">
      <c r="A145" s="48"/>
      <c r="B145" s="48"/>
      <c r="C145" s="48"/>
      <c r="D145" s="48" t="s">
        <v>362</v>
      </c>
      <c r="E145" s="79">
        <v>14207.65</v>
      </c>
      <c r="F145" s="79">
        <v>12438.72</v>
      </c>
      <c r="G145" s="79">
        <v>12438.72</v>
      </c>
      <c r="H145" s="79">
        <v>6128.7</v>
      </c>
      <c r="I145" s="65">
        <v>6310.02</v>
      </c>
      <c r="J145" s="66">
        <v>0</v>
      </c>
      <c r="K145" s="79">
        <v>0</v>
      </c>
      <c r="L145" s="65">
        <v>0</v>
      </c>
      <c r="M145" s="66">
        <v>0</v>
      </c>
      <c r="N145" s="79">
        <v>0</v>
      </c>
      <c r="O145" s="65">
        <v>0</v>
      </c>
      <c r="P145" s="66">
        <v>990.19</v>
      </c>
      <c r="Q145" s="79">
        <v>990.19</v>
      </c>
      <c r="R145" s="79">
        <v>0</v>
      </c>
      <c r="S145" s="65">
        <v>990.19</v>
      </c>
      <c r="T145" s="66">
        <v>0</v>
      </c>
      <c r="U145" s="79">
        <v>0</v>
      </c>
      <c r="V145" s="79">
        <v>0</v>
      </c>
      <c r="W145" s="65">
        <v>0</v>
      </c>
      <c r="X145" s="66">
        <v>0</v>
      </c>
      <c r="Y145" s="65">
        <v>0</v>
      </c>
      <c r="Z145" s="66">
        <v>778.74</v>
      </c>
      <c r="AA145" s="79">
        <v>778.74</v>
      </c>
      <c r="AB145" s="79">
        <v>0</v>
      </c>
      <c r="AC145" s="65">
        <v>778.74</v>
      </c>
      <c r="AD145" s="66">
        <v>0</v>
      </c>
      <c r="AE145" s="79">
        <v>0</v>
      </c>
      <c r="AF145" s="65">
        <v>0</v>
      </c>
      <c r="AG145" s="66">
        <v>0</v>
      </c>
      <c r="AH145" s="79">
        <v>0</v>
      </c>
      <c r="AI145" s="65">
        <v>0</v>
      </c>
      <c r="AJ145" s="66">
        <v>0</v>
      </c>
      <c r="AK145" s="79">
        <v>0</v>
      </c>
      <c r="AL145" s="65">
        <v>0</v>
      </c>
      <c r="AM145" s="66">
        <v>0</v>
      </c>
      <c r="AN145" s="79">
        <v>0</v>
      </c>
      <c r="AO145" s="65">
        <v>0</v>
      </c>
    </row>
    <row r="146" spans="1:41" ht="19.5" customHeight="1">
      <c r="A146" s="48"/>
      <c r="B146" s="48"/>
      <c r="C146" s="48"/>
      <c r="D146" s="48" t="s">
        <v>354</v>
      </c>
      <c r="E146" s="79">
        <v>8558.71</v>
      </c>
      <c r="F146" s="79">
        <v>8131.3</v>
      </c>
      <c r="G146" s="79">
        <v>8131.3</v>
      </c>
      <c r="H146" s="79">
        <v>5915.03</v>
      </c>
      <c r="I146" s="65">
        <v>2216.27</v>
      </c>
      <c r="J146" s="66">
        <v>0</v>
      </c>
      <c r="K146" s="79">
        <v>0</v>
      </c>
      <c r="L146" s="65">
        <v>0</v>
      </c>
      <c r="M146" s="66">
        <v>0</v>
      </c>
      <c r="N146" s="79">
        <v>0</v>
      </c>
      <c r="O146" s="65">
        <v>0</v>
      </c>
      <c r="P146" s="66">
        <v>219</v>
      </c>
      <c r="Q146" s="79">
        <v>219</v>
      </c>
      <c r="R146" s="79">
        <v>0</v>
      </c>
      <c r="S146" s="65">
        <v>219</v>
      </c>
      <c r="T146" s="66">
        <v>0</v>
      </c>
      <c r="U146" s="79">
        <v>0</v>
      </c>
      <c r="V146" s="79">
        <v>0</v>
      </c>
      <c r="W146" s="65">
        <v>0</v>
      </c>
      <c r="X146" s="66">
        <v>0</v>
      </c>
      <c r="Y146" s="65">
        <v>0</v>
      </c>
      <c r="Z146" s="66">
        <v>208.41</v>
      </c>
      <c r="AA146" s="79">
        <v>208.41</v>
      </c>
      <c r="AB146" s="79">
        <v>0</v>
      </c>
      <c r="AC146" s="65">
        <v>208.41</v>
      </c>
      <c r="AD146" s="66">
        <v>0</v>
      </c>
      <c r="AE146" s="79">
        <v>0</v>
      </c>
      <c r="AF146" s="65">
        <v>0</v>
      </c>
      <c r="AG146" s="66">
        <v>0</v>
      </c>
      <c r="AH146" s="79">
        <v>0</v>
      </c>
      <c r="AI146" s="65">
        <v>0</v>
      </c>
      <c r="AJ146" s="66">
        <v>0</v>
      </c>
      <c r="AK146" s="79">
        <v>0</v>
      </c>
      <c r="AL146" s="65">
        <v>0</v>
      </c>
      <c r="AM146" s="66">
        <v>0</v>
      </c>
      <c r="AN146" s="79">
        <v>0</v>
      </c>
      <c r="AO146" s="65">
        <v>0</v>
      </c>
    </row>
    <row r="147" spans="1:41" ht="19.5" customHeight="1">
      <c r="A147" s="48" t="s">
        <v>355</v>
      </c>
      <c r="B147" s="48" t="s">
        <v>93</v>
      </c>
      <c r="C147" s="48" t="s">
        <v>204</v>
      </c>
      <c r="D147" s="48" t="s">
        <v>356</v>
      </c>
      <c r="E147" s="79">
        <v>5649.07</v>
      </c>
      <c r="F147" s="79">
        <v>5649.07</v>
      </c>
      <c r="G147" s="79">
        <v>5649.07</v>
      </c>
      <c r="H147" s="79">
        <v>5649.07</v>
      </c>
      <c r="I147" s="65">
        <v>0</v>
      </c>
      <c r="J147" s="66">
        <v>0</v>
      </c>
      <c r="K147" s="79">
        <v>0</v>
      </c>
      <c r="L147" s="65">
        <v>0</v>
      </c>
      <c r="M147" s="66">
        <v>0</v>
      </c>
      <c r="N147" s="79">
        <v>0</v>
      </c>
      <c r="O147" s="65">
        <v>0</v>
      </c>
      <c r="P147" s="66">
        <v>0</v>
      </c>
      <c r="Q147" s="79">
        <v>0</v>
      </c>
      <c r="R147" s="79">
        <v>0</v>
      </c>
      <c r="S147" s="65">
        <v>0</v>
      </c>
      <c r="T147" s="66">
        <v>0</v>
      </c>
      <c r="U147" s="79">
        <v>0</v>
      </c>
      <c r="V147" s="79">
        <v>0</v>
      </c>
      <c r="W147" s="65">
        <v>0</v>
      </c>
      <c r="X147" s="66">
        <v>0</v>
      </c>
      <c r="Y147" s="65">
        <v>0</v>
      </c>
      <c r="Z147" s="66">
        <v>0</v>
      </c>
      <c r="AA147" s="79">
        <v>0</v>
      </c>
      <c r="AB147" s="79">
        <v>0</v>
      </c>
      <c r="AC147" s="65">
        <v>0</v>
      </c>
      <c r="AD147" s="66">
        <v>0</v>
      </c>
      <c r="AE147" s="79">
        <v>0</v>
      </c>
      <c r="AF147" s="65">
        <v>0</v>
      </c>
      <c r="AG147" s="66">
        <v>0</v>
      </c>
      <c r="AH147" s="79">
        <v>0</v>
      </c>
      <c r="AI147" s="65">
        <v>0</v>
      </c>
      <c r="AJ147" s="66">
        <v>0</v>
      </c>
      <c r="AK147" s="79">
        <v>0</v>
      </c>
      <c r="AL147" s="65">
        <v>0</v>
      </c>
      <c r="AM147" s="66">
        <v>0</v>
      </c>
      <c r="AN147" s="79">
        <v>0</v>
      </c>
      <c r="AO147" s="65">
        <v>0</v>
      </c>
    </row>
    <row r="148" spans="1:41" ht="19.5" customHeight="1">
      <c r="A148" s="48" t="s">
        <v>355</v>
      </c>
      <c r="B148" s="48" t="s">
        <v>101</v>
      </c>
      <c r="C148" s="48" t="s">
        <v>204</v>
      </c>
      <c r="D148" s="48" t="s">
        <v>357</v>
      </c>
      <c r="E148" s="79">
        <v>2909.64</v>
      </c>
      <c r="F148" s="79">
        <v>2482.23</v>
      </c>
      <c r="G148" s="79">
        <v>2482.23</v>
      </c>
      <c r="H148" s="79">
        <v>265.96</v>
      </c>
      <c r="I148" s="65">
        <v>2216.27</v>
      </c>
      <c r="J148" s="66">
        <v>0</v>
      </c>
      <c r="K148" s="79">
        <v>0</v>
      </c>
      <c r="L148" s="65">
        <v>0</v>
      </c>
      <c r="M148" s="66">
        <v>0</v>
      </c>
      <c r="N148" s="79">
        <v>0</v>
      </c>
      <c r="O148" s="65">
        <v>0</v>
      </c>
      <c r="P148" s="66">
        <v>219</v>
      </c>
      <c r="Q148" s="79">
        <v>219</v>
      </c>
      <c r="R148" s="79">
        <v>0</v>
      </c>
      <c r="S148" s="65">
        <v>219</v>
      </c>
      <c r="T148" s="66">
        <v>0</v>
      </c>
      <c r="U148" s="79">
        <v>0</v>
      </c>
      <c r="V148" s="79">
        <v>0</v>
      </c>
      <c r="W148" s="65">
        <v>0</v>
      </c>
      <c r="X148" s="66">
        <v>0</v>
      </c>
      <c r="Y148" s="65">
        <v>0</v>
      </c>
      <c r="Z148" s="66">
        <v>208.41</v>
      </c>
      <c r="AA148" s="79">
        <v>208.41</v>
      </c>
      <c r="AB148" s="79">
        <v>0</v>
      </c>
      <c r="AC148" s="65">
        <v>208.41</v>
      </c>
      <c r="AD148" s="66">
        <v>0</v>
      </c>
      <c r="AE148" s="79">
        <v>0</v>
      </c>
      <c r="AF148" s="65">
        <v>0</v>
      </c>
      <c r="AG148" s="66">
        <v>0</v>
      </c>
      <c r="AH148" s="79">
        <v>0</v>
      </c>
      <c r="AI148" s="65">
        <v>0</v>
      </c>
      <c r="AJ148" s="66">
        <v>0</v>
      </c>
      <c r="AK148" s="79">
        <v>0</v>
      </c>
      <c r="AL148" s="65">
        <v>0</v>
      </c>
      <c r="AM148" s="66">
        <v>0</v>
      </c>
      <c r="AN148" s="79">
        <v>0</v>
      </c>
      <c r="AO148" s="65">
        <v>0</v>
      </c>
    </row>
    <row r="149" spans="1:41" ht="19.5" customHeight="1">
      <c r="A149" s="48"/>
      <c r="B149" s="48"/>
      <c r="C149" s="48"/>
      <c r="D149" s="48" t="s">
        <v>358</v>
      </c>
      <c r="E149" s="79">
        <v>4462.06</v>
      </c>
      <c r="F149" s="79">
        <v>3891.73</v>
      </c>
      <c r="G149" s="79">
        <v>3891.73</v>
      </c>
      <c r="H149" s="79">
        <v>0</v>
      </c>
      <c r="I149" s="65">
        <v>3891.73</v>
      </c>
      <c r="J149" s="66">
        <v>0</v>
      </c>
      <c r="K149" s="79">
        <v>0</v>
      </c>
      <c r="L149" s="65">
        <v>0</v>
      </c>
      <c r="M149" s="66">
        <v>0</v>
      </c>
      <c r="N149" s="79">
        <v>0</v>
      </c>
      <c r="O149" s="65">
        <v>0</v>
      </c>
      <c r="P149" s="66">
        <v>0</v>
      </c>
      <c r="Q149" s="79">
        <v>0</v>
      </c>
      <c r="R149" s="79">
        <v>0</v>
      </c>
      <c r="S149" s="65">
        <v>0</v>
      </c>
      <c r="T149" s="66">
        <v>0</v>
      </c>
      <c r="U149" s="79">
        <v>0</v>
      </c>
      <c r="V149" s="79">
        <v>0</v>
      </c>
      <c r="W149" s="65">
        <v>0</v>
      </c>
      <c r="X149" s="66">
        <v>0</v>
      </c>
      <c r="Y149" s="65">
        <v>0</v>
      </c>
      <c r="Z149" s="66">
        <v>570.33</v>
      </c>
      <c r="AA149" s="79">
        <v>570.33</v>
      </c>
      <c r="AB149" s="79">
        <v>0</v>
      </c>
      <c r="AC149" s="65">
        <v>570.33</v>
      </c>
      <c r="AD149" s="66">
        <v>0</v>
      </c>
      <c r="AE149" s="79">
        <v>0</v>
      </c>
      <c r="AF149" s="65">
        <v>0</v>
      </c>
      <c r="AG149" s="66">
        <v>0</v>
      </c>
      <c r="AH149" s="79">
        <v>0</v>
      </c>
      <c r="AI149" s="65">
        <v>0</v>
      </c>
      <c r="AJ149" s="66">
        <v>0</v>
      </c>
      <c r="AK149" s="79">
        <v>0</v>
      </c>
      <c r="AL149" s="65">
        <v>0</v>
      </c>
      <c r="AM149" s="66">
        <v>0</v>
      </c>
      <c r="AN149" s="79">
        <v>0</v>
      </c>
      <c r="AO149" s="65">
        <v>0</v>
      </c>
    </row>
    <row r="150" spans="1:41" ht="19.5" customHeight="1">
      <c r="A150" s="48" t="s">
        <v>359</v>
      </c>
      <c r="B150" s="48" t="s">
        <v>93</v>
      </c>
      <c r="C150" s="48" t="s">
        <v>204</v>
      </c>
      <c r="D150" s="48" t="s">
        <v>360</v>
      </c>
      <c r="E150" s="79">
        <v>4462.06</v>
      </c>
      <c r="F150" s="79">
        <v>3891.73</v>
      </c>
      <c r="G150" s="79">
        <v>3891.73</v>
      </c>
      <c r="H150" s="79">
        <v>0</v>
      </c>
      <c r="I150" s="65">
        <v>3891.73</v>
      </c>
      <c r="J150" s="66">
        <v>0</v>
      </c>
      <c r="K150" s="79">
        <v>0</v>
      </c>
      <c r="L150" s="65">
        <v>0</v>
      </c>
      <c r="M150" s="66">
        <v>0</v>
      </c>
      <c r="N150" s="79">
        <v>0</v>
      </c>
      <c r="O150" s="65">
        <v>0</v>
      </c>
      <c r="P150" s="66">
        <v>0</v>
      </c>
      <c r="Q150" s="79">
        <v>0</v>
      </c>
      <c r="R150" s="79">
        <v>0</v>
      </c>
      <c r="S150" s="65">
        <v>0</v>
      </c>
      <c r="T150" s="66">
        <v>0</v>
      </c>
      <c r="U150" s="79">
        <v>0</v>
      </c>
      <c r="V150" s="79">
        <v>0</v>
      </c>
      <c r="W150" s="65">
        <v>0</v>
      </c>
      <c r="X150" s="66">
        <v>0</v>
      </c>
      <c r="Y150" s="65">
        <v>0</v>
      </c>
      <c r="Z150" s="66">
        <v>570.33</v>
      </c>
      <c r="AA150" s="79">
        <v>570.33</v>
      </c>
      <c r="AB150" s="79">
        <v>0</v>
      </c>
      <c r="AC150" s="65">
        <v>570.33</v>
      </c>
      <c r="AD150" s="66">
        <v>0</v>
      </c>
      <c r="AE150" s="79">
        <v>0</v>
      </c>
      <c r="AF150" s="65">
        <v>0</v>
      </c>
      <c r="AG150" s="66">
        <v>0</v>
      </c>
      <c r="AH150" s="79">
        <v>0</v>
      </c>
      <c r="AI150" s="65">
        <v>0</v>
      </c>
      <c r="AJ150" s="66">
        <v>0</v>
      </c>
      <c r="AK150" s="79">
        <v>0</v>
      </c>
      <c r="AL150" s="65">
        <v>0</v>
      </c>
      <c r="AM150" s="66">
        <v>0</v>
      </c>
      <c r="AN150" s="79">
        <v>0</v>
      </c>
      <c r="AO150" s="65">
        <v>0</v>
      </c>
    </row>
    <row r="151" spans="1:41" ht="19.5" customHeight="1">
      <c r="A151" s="48"/>
      <c r="B151" s="48"/>
      <c r="C151" s="48"/>
      <c r="D151" s="48" t="s">
        <v>338</v>
      </c>
      <c r="E151" s="79">
        <v>1186.88</v>
      </c>
      <c r="F151" s="79">
        <v>415.69</v>
      </c>
      <c r="G151" s="79">
        <v>415.69</v>
      </c>
      <c r="H151" s="79">
        <v>213.67</v>
      </c>
      <c r="I151" s="65">
        <v>202.02</v>
      </c>
      <c r="J151" s="66">
        <v>0</v>
      </c>
      <c r="K151" s="79">
        <v>0</v>
      </c>
      <c r="L151" s="65">
        <v>0</v>
      </c>
      <c r="M151" s="66">
        <v>0</v>
      </c>
      <c r="N151" s="79">
        <v>0</v>
      </c>
      <c r="O151" s="65">
        <v>0</v>
      </c>
      <c r="P151" s="66">
        <v>771.19</v>
      </c>
      <c r="Q151" s="79">
        <v>771.19</v>
      </c>
      <c r="R151" s="79">
        <v>0</v>
      </c>
      <c r="S151" s="65">
        <v>771.19</v>
      </c>
      <c r="T151" s="66">
        <v>0</v>
      </c>
      <c r="U151" s="79">
        <v>0</v>
      </c>
      <c r="V151" s="79">
        <v>0</v>
      </c>
      <c r="W151" s="65">
        <v>0</v>
      </c>
      <c r="X151" s="66">
        <v>0</v>
      </c>
      <c r="Y151" s="65">
        <v>0</v>
      </c>
      <c r="Z151" s="66">
        <v>0</v>
      </c>
      <c r="AA151" s="79">
        <v>0</v>
      </c>
      <c r="AB151" s="79">
        <v>0</v>
      </c>
      <c r="AC151" s="65">
        <v>0</v>
      </c>
      <c r="AD151" s="66">
        <v>0</v>
      </c>
      <c r="AE151" s="79">
        <v>0</v>
      </c>
      <c r="AF151" s="65">
        <v>0</v>
      </c>
      <c r="AG151" s="66">
        <v>0</v>
      </c>
      <c r="AH151" s="79">
        <v>0</v>
      </c>
      <c r="AI151" s="65">
        <v>0</v>
      </c>
      <c r="AJ151" s="66">
        <v>0</v>
      </c>
      <c r="AK151" s="79">
        <v>0</v>
      </c>
      <c r="AL151" s="65">
        <v>0</v>
      </c>
      <c r="AM151" s="66">
        <v>0</v>
      </c>
      <c r="AN151" s="79">
        <v>0</v>
      </c>
      <c r="AO151" s="65">
        <v>0</v>
      </c>
    </row>
    <row r="152" spans="1:41" ht="19.5" customHeight="1">
      <c r="A152" s="48" t="s">
        <v>339</v>
      </c>
      <c r="B152" s="48" t="s">
        <v>93</v>
      </c>
      <c r="C152" s="48" t="s">
        <v>204</v>
      </c>
      <c r="D152" s="48" t="s">
        <v>345</v>
      </c>
      <c r="E152" s="79">
        <v>0.98</v>
      </c>
      <c r="F152" s="79">
        <v>0.98</v>
      </c>
      <c r="G152" s="79">
        <v>0.98</v>
      </c>
      <c r="H152" s="79">
        <v>0.98</v>
      </c>
      <c r="I152" s="65">
        <v>0</v>
      </c>
      <c r="J152" s="66">
        <v>0</v>
      </c>
      <c r="K152" s="79">
        <v>0</v>
      </c>
      <c r="L152" s="65">
        <v>0</v>
      </c>
      <c r="M152" s="66">
        <v>0</v>
      </c>
      <c r="N152" s="79">
        <v>0</v>
      </c>
      <c r="O152" s="65">
        <v>0</v>
      </c>
      <c r="P152" s="66">
        <v>0</v>
      </c>
      <c r="Q152" s="79">
        <v>0</v>
      </c>
      <c r="R152" s="79">
        <v>0</v>
      </c>
      <c r="S152" s="65">
        <v>0</v>
      </c>
      <c r="T152" s="66">
        <v>0</v>
      </c>
      <c r="U152" s="79">
        <v>0</v>
      </c>
      <c r="V152" s="79">
        <v>0</v>
      </c>
      <c r="W152" s="65">
        <v>0</v>
      </c>
      <c r="X152" s="66">
        <v>0</v>
      </c>
      <c r="Y152" s="65">
        <v>0</v>
      </c>
      <c r="Z152" s="66">
        <v>0</v>
      </c>
      <c r="AA152" s="79">
        <v>0</v>
      </c>
      <c r="AB152" s="79">
        <v>0</v>
      </c>
      <c r="AC152" s="65">
        <v>0</v>
      </c>
      <c r="AD152" s="66">
        <v>0</v>
      </c>
      <c r="AE152" s="79">
        <v>0</v>
      </c>
      <c r="AF152" s="65">
        <v>0</v>
      </c>
      <c r="AG152" s="66">
        <v>0</v>
      </c>
      <c r="AH152" s="79">
        <v>0</v>
      </c>
      <c r="AI152" s="65">
        <v>0</v>
      </c>
      <c r="AJ152" s="66">
        <v>0</v>
      </c>
      <c r="AK152" s="79">
        <v>0</v>
      </c>
      <c r="AL152" s="65">
        <v>0</v>
      </c>
      <c r="AM152" s="66">
        <v>0</v>
      </c>
      <c r="AN152" s="79">
        <v>0</v>
      </c>
      <c r="AO152" s="65">
        <v>0</v>
      </c>
    </row>
    <row r="153" spans="1:41" ht="19.5" customHeight="1">
      <c r="A153" s="48" t="s">
        <v>339</v>
      </c>
      <c r="B153" s="48" t="s">
        <v>101</v>
      </c>
      <c r="C153" s="48" t="s">
        <v>204</v>
      </c>
      <c r="D153" s="48" t="s">
        <v>363</v>
      </c>
      <c r="E153" s="79">
        <v>1173.21</v>
      </c>
      <c r="F153" s="79">
        <v>402.02</v>
      </c>
      <c r="G153" s="79">
        <v>402.02</v>
      </c>
      <c r="H153" s="79">
        <v>200</v>
      </c>
      <c r="I153" s="65">
        <v>202.02</v>
      </c>
      <c r="J153" s="66">
        <v>0</v>
      </c>
      <c r="K153" s="79">
        <v>0</v>
      </c>
      <c r="L153" s="65">
        <v>0</v>
      </c>
      <c r="M153" s="66">
        <v>0</v>
      </c>
      <c r="N153" s="79">
        <v>0</v>
      </c>
      <c r="O153" s="65">
        <v>0</v>
      </c>
      <c r="P153" s="66">
        <v>771.19</v>
      </c>
      <c r="Q153" s="79">
        <v>771.19</v>
      </c>
      <c r="R153" s="79">
        <v>0</v>
      </c>
      <c r="S153" s="65">
        <v>771.19</v>
      </c>
      <c r="T153" s="66">
        <v>0</v>
      </c>
      <c r="U153" s="79">
        <v>0</v>
      </c>
      <c r="V153" s="79">
        <v>0</v>
      </c>
      <c r="W153" s="65">
        <v>0</v>
      </c>
      <c r="X153" s="66">
        <v>0</v>
      </c>
      <c r="Y153" s="65">
        <v>0</v>
      </c>
      <c r="Z153" s="66">
        <v>0</v>
      </c>
      <c r="AA153" s="79">
        <v>0</v>
      </c>
      <c r="AB153" s="79">
        <v>0</v>
      </c>
      <c r="AC153" s="65">
        <v>0</v>
      </c>
      <c r="AD153" s="66">
        <v>0</v>
      </c>
      <c r="AE153" s="79">
        <v>0</v>
      </c>
      <c r="AF153" s="65">
        <v>0</v>
      </c>
      <c r="AG153" s="66">
        <v>0</v>
      </c>
      <c r="AH153" s="79">
        <v>0</v>
      </c>
      <c r="AI153" s="65">
        <v>0</v>
      </c>
      <c r="AJ153" s="66">
        <v>0</v>
      </c>
      <c r="AK153" s="79">
        <v>0</v>
      </c>
      <c r="AL153" s="65">
        <v>0</v>
      </c>
      <c r="AM153" s="66">
        <v>0</v>
      </c>
      <c r="AN153" s="79">
        <v>0</v>
      </c>
      <c r="AO153" s="65">
        <v>0</v>
      </c>
    </row>
    <row r="154" spans="1:41" ht="19.5" customHeight="1">
      <c r="A154" s="48" t="s">
        <v>339</v>
      </c>
      <c r="B154" s="48" t="s">
        <v>88</v>
      </c>
      <c r="C154" s="48" t="s">
        <v>204</v>
      </c>
      <c r="D154" s="48" t="s">
        <v>340</v>
      </c>
      <c r="E154" s="79">
        <v>12.69</v>
      </c>
      <c r="F154" s="79">
        <v>12.69</v>
      </c>
      <c r="G154" s="79">
        <v>12.69</v>
      </c>
      <c r="H154" s="79">
        <v>12.69</v>
      </c>
      <c r="I154" s="65">
        <v>0</v>
      </c>
      <c r="J154" s="66">
        <v>0</v>
      </c>
      <c r="K154" s="79">
        <v>0</v>
      </c>
      <c r="L154" s="65">
        <v>0</v>
      </c>
      <c r="M154" s="66">
        <v>0</v>
      </c>
      <c r="N154" s="79">
        <v>0</v>
      </c>
      <c r="O154" s="65">
        <v>0</v>
      </c>
      <c r="P154" s="66">
        <v>0</v>
      </c>
      <c r="Q154" s="79">
        <v>0</v>
      </c>
      <c r="R154" s="79">
        <v>0</v>
      </c>
      <c r="S154" s="65">
        <v>0</v>
      </c>
      <c r="T154" s="66">
        <v>0</v>
      </c>
      <c r="U154" s="79">
        <v>0</v>
      </c>
      <c r="V154" s="79">
        <v>0</v>
      </c>
      <c r="W154" s="65">
        <v>0</v>
      </c>
      <c r="X154" s="66">
        <v>0</v>
      </c>
      <c r="Y154" s="65">
        <v>0</v>
      </c>
      <c r="Z154" s="66">
        <v>0</v>
      </c>
      <c r="AA154" s="79">
        <v>0</v>
      </c>
      <c r="AB154" s="79">
        <v>0</v>
      </c>
      <c r="AC154" s="65">
        <v>0</v>
      </c>
      <c r="AD154" s="66">
        <v>0</v>
      </c>
      <c r="AE154" s="79">
        <v>0</v>
      </c>
      <c r="AF154" s="65">
        <v>0</v>
      </c>
      <c r="AG154" s="66">
        <v>0</v>
      </c>
      <c r="AH154" s="79">
        <v>0</v>
      </c>
      <c r="AI154" s="65">
        <v>0</v>
      </c>
      <c r="AJ154" s="66">
        <v>0</v>
      </c>
      <c r="AK154" s="79">
        <v>0</v>
      </c>
      <c r="AL154" s="65">
        <v>0</v>
      </c>
      <c r="AM154" s="66">
        <v>0</v>
      </c>
      <c r="AN154" s="79">
        <v>0</v>
      </c>
      <c r="AO154" s="65">
        <v>0</v>
      </c>
    </row>
    <row r="155" spans="1:41" ht="19.5" customHeight="1">
      <c r="A155" s="48"/>
      <c r="B155" s="48"/>
      <c r="C155" s="48"/>
      <c r="D155" s="48" t="s">
        <v>364</v>
      </c>
      <c r="E155" s="79">
        <v>575.92</v>
      </c>
      <c r="F155" s="79">
        <v>575.92</v>
      </c>
      <c r="G155" s="79">
        <v>575.92</v>
      </c>
      <c r="H155" s="79">
        <v>472.83</v>
      </c>
      <c r="I155" s="65">
        <v>103.09</v>
      </c>
      <c r="J155" s="66">
        <v>0</v>
      </c>
      <c r="K155" s="79">
        <v>0</v>
      </c>
      <c r="L155" s="65">
        <v>0</v>
      </c>
      <c r="M155" s="66">
        <v>0</v>
      </c>
      <c r="N155" s="79">
        <v>0</v>
      </c>
      <c r="O155" s="65">
        <v>0</v>
      </c>
      <c r="P155" s="66">
        <v>0</v>
      </c>
      <c r="Q155" s="79">
        <v>0</v>
      </c>
      <c r="R155" s="79">
        <v>0</v>
      </c>
      <c r="S155" s="65">
        <v>0</v>
      </c>
      <c r="T155" s="66">
        <v>0</v>
      </c>
      <c r="U155" s="79">
        <v>0</v>
      </c>
      <c r="V155" s="79">
        <v>0</v>
      </c>
      <c r="W155" s="65">
        <v>0</v>
      </c>
      <c r="X155" s="66">
        <v>0</v>
      </c>
      <c r="Y155" s="65">
        <v>0</v>
      </c>
      <c r="Z155" s="66">
        <v>0</v>
      </c>
      <c r="AA155" s="79">
        <v>0</v>
      </c>
      <c r="AB155" s="79">
        <v>0</v>
      </c>
      <c r="AC155" s="65">
        <v>0</v>
      </c>
      <c r="AD155" s="66">
        <v>0</v>
      </c>
      <c r="AE155" s="79">
        <v>0</v>
      </c>
      <c r="AF155" s="65">
        <v>0</v>
      </c>
      <c r="AG155" s="66">
        <v>0</v>
      </c>
      <c r="AH155" s="79">
        <v>0</v>
      </c>
      <c r="AI155" s="65">
        <v>0</v>
      </c>
      <c r="AJ155" s="66">
        <v>0</v>
      </c>
      <c r="AK155" s="79">
        <v>0</v>
      </c>
      <c r="AL155" s="65">
        <v>0</v>
      </c>
      <c r="AM155" s="66">
        <v>0</v>
      </c>
      <c r="AN155" s="79">
        <v>0</v>
      </c>
      <c r="AO155" s="65">
        <v>0</v>
      </c>
    </row>
    <row r="156" spans="1:41" ht="19.5" customHeight="1">
      <c r="A156" s="48"/>
      <c r="B156" s="48"/>
      <c r="C156" s="48"/>
      <c r="D156" s="48" t="s">
        <v>365</v>
      </c>
      <c r="E156" s="79">
        <v>575.92</v>
      </c>
      <c r="F156" s="79">
        <v>575.92</v>
      </c>
      <c r="G156" s="79">
        <v>575.92</v>
      </c>
      <c r="H156" s="79">
        <v>472.83</v>
      </c>
      <c r="I156" s="65">
        <v>103.09</v>
      </c>
      <c r="J156" s="66">
        <v>0</v>
      </c>
      <c r="K156" s="79">
        <v>0</v>
      </c>
      <c r="L156" s="65">
        <v>0</v>
      </c>
      <c r="M156" s="66">
        <v>0</v>
      </c>
      <c r="N156" s="79">
        <v>0</v>
      </c>
      <c r="O156" s="65">
        <v>0</v>
      </c>
      <c r="P156" s="66">
        <v>0</v>
      </c>
      <c r="Q156" s="79">
        <v>0</v>
      </c>
      <c r="R156" s="79">
        <v>0</v>
      </c>
      <c r="S156" s="65">
        <v>0</v>
      </c>
      <c r="T156" s="66">
        <v>0</v>
      </c>
      <c r="U156" s="79">
        <v>0</v>
      </c>
      <c r="V156" s="79">
        <v>0</v>
      </c>
      <c r="W156" s="65">
        <v>0</v>
      </c>
      <c r="X156" s="66">
        <v>0</v>
      </c>
      <c r="Y156" s="65">
        <v>0</v>
      </c>
      <c r="Z156" s="66">
        <v>0</v>
      </c>
      <c r="AA156" s="79">
        <v>0</v>
      </c>
      <c r="AB156" s="79">
        <v>0</v>
      </c>
      <c r="AC156" s="65">
        <v>0</v>
      </c>
      <c r="AD156" s="66">
        <v>0</v>
      </c>
      <c r="AE156" s="79">
        <v>0</v>
      </c>
      <c r="AF156" s="65">
        <v>0</v>
      </c>
      <c r="AG156" s="66">
        <v>0</v>
      </c>
      <c r="AH156" s="79">
        <v>0</v>
      </c>
      <c r="AI156" s="65">
        <v>0</v>
      </c>
      <c r="AJ156" s="66">
        <v>0</v>
      </c>
      <c r="AK156" s="79">
        <v>0</v>
      </c>
      <c r="AL156" s="65">
        <v>0</v>
      </c>
      <c r="AM156" s="66">
        <v>0</v>
      </c>
      <c r="AN156" s="79">
        <v>0</v>
      </c>
      <c r="AO156" s="65">
        <v>0</v>
      </c>
    </row>
    <row r="157" spans="1:41" ht="19.5" customHeight="1">
      <c r="A157" s="48"/>
      <c r="B157" s="48"/>
      <c r="C157" s="48"/>
      <c r="D157" s="48" t="s">
        <v>354</v>
      </c>
      <c r="E157" s="79">
        <v>522.44</v>
      </c>
      <c r="F157" s="79">
        <v>522.44</v>
      </c>
      <c r="G157" s="79">
        <v>522.44</v>
      </c>
      <c r="H157" s="79">
        <v>454.05</v>
      </c>
      <c r="I157" s="65">
        <v>68.39</v>
      </c>
      <c r="J157" s="66">
        <v>0</v>
      </c>
      <c r="K157" s="79">
        <v>0</v>
      </c>
      <c r="L157" s="65">
        <v>0</v>
      </c>
      <c r="M157" s="66">
        <v>0</v>
      </c>
      <c r="N157" s="79">
        <v>0</v>
      </c>
      <c r="O157" s="65">
        <v>0</v>
      </c>
      <c r="P157" s="66">
        <v>0</v>
      </c>
      <c r="Q157" s="79">
        <v>0</v>
      </c>
      <c r="R157" s="79">
        <v>0</v>
      </c>
      <c r="S157" s="65">
        <v>0</v>
      </c>
      <c r="T157" s="66">
        <v>0</v>
      </c>
      <c r="U157" s="79">
        <v>0</v>
      </c>
      <c r="V157" s="79">
        <v>0</v>
      </c>
      <c r="W157" s="65">
        <v>0</v>
      </c>
      <c r="X157" s="66">
        <v>0</v>
      </c>
      <c r="Y157" s="65">
        <v>0</v>
      </c>
      <c r="Z157" s="66">
        <v>0</v>
      </c>
      <c r="AA157" s="79">
        <v>0</v>
      </c>
      <c r="AB157" s="79">
        <v>0</v>
      </c>
      <c r="AC157" s="65">
        <v>0</v>
      </c>
      <c r="AD157" s="66">
        <v>0</v>
      </c>
      <c r="AE157" s="79">
        <v>0</v>
      </c>
      <c r="AF157" s="65">
        <v>0</v>
      </c>
      <c r="AG157" s="66">
        <v>0</v>
      </c>
      <c r="AH157" s="79">
        <v>0</v>
      </c>
      <c r="AI157" s="65">
        <v>0</v>
      </c>
      <c r="AJ157" s="66">
        <v>0</v>
      </c>
      <c r="AK157" s="79">
        <v>0</v>
      </c>
      <c r="AL157" s="65">
        <v>0</v>
      </c>
      <c r="AM157" s="66">
        <v>0</v>
      </c>
      <c r="AN157" s="79">
        <v>0</v>
      </c>
      <c r="AO157" s="65">
        <v>0</v>
      </c>
    </row>
    <row r="158" spans="1:41" ht="19.5" customHeight="1">
      <c r="A158" s="48" t="s">
        <v>355</v>
      </c>
      <c r="B158" s="48" t="s">
        <v>93</v>
      </c>
      <c r="C158" s="48" t="s">
        <v>199</v>
      </c>
      <c r="D158" s="48" t="s">
        <v>356</v>
      </c>
      <c r="E158" s="79">
        <v>391.01</v>
      </c>
      <c r="F158" s="79">
        <v>391.01</v>
      </c>
      <c r="G158" s="79">
        <v>391.01</v>
      </c>
      <c r="H158" s="79">
        <v>391.01</v>
      </c>
      <c r="I158" s="65">
        <v>0</v>
      </c>
      <c r="J158" s="66">
        <v>0</v>
      </c>
      <c r="K158" s="79">
        <v>0</v>
      </c>
      <c r="L158" s="65">
        <v>0</v>
      </c>
      <c r="M158" s="66">
        <v>0</v>
      </c>
      <c r="N158" s="79">
        <v>0</v>
      </c>
      <c r="O158" s="65">
        <v>0</v>
      </c>
      <c r="P158" s="66">
        <v>0</v>
      </c>
      <c r="Q158" s="79">
        <v>0</v>
      </c>
      <c r="R158" s="79">
        <v>0</v>
      </c>
      <c r="S158" s="65">
        <v>0</v>
      </c>
      <c r="T158" s="66">
        <v>0</v>
      </c>
      <c r="U158" s="79">
        <v>0</v>
      </c>
      <c r="V158" s="79">
        <v>0</v>
      </c>
      <c r="W158" s="65">
        <v>0</v>
      </c>
      <c r="X158" s="66">
        <v>0</v>
      </c>
      <c r="Y158" s="65">
        <v>0</v>
      </c>
      <c r="Z158" s="66">
        <v>0</v>
      </c>
      <c r="AA158" s="79">
        <v>0</v>
      </c>
      <c r="AB158" s="79">
        <v>0</v>
      </c>
      <c r="AC158" s="65">
        <v>0</v>
      </c>
      <c r="AD158" s="66">
        <v>0</v>
      </c>
      <c r="AE158" s="79">
        <v>0</v>
      </c>
      <c r="AF158" s="65">
        <v>0</v>
      </c>
      <c r="AG158" s="66">
        <v>0</v>
      </c>
      <c r="AH158" s="79">
        <v>0</v>
      </c>
      <c r="AI158" s="65">
        <v>0</v>
      </c>
      <c r="AJ158" s="66">
        <v>0</v>
      </c>
      <c r="AK158" s="79">
        <v>0</v>
      </c>
      <c r="AL158" s="65">
        <v>0</v>
      </c>
      <c r="AM158" s="66">
        <v>0</v>
      </c>
      <c r="AN158" s="79">
        <v>0</v>
      </c>
      <c r="AO158" s="65">
        <v>0</v>
      </c>
    </row>
    <row r="159" spans="1:41" ht="19.5" customHeight="1">
      <c r="A159" s="48" t="s">
        <v>355</v>
      </c>
      <c r="B159" s="48" t="s">
        <v>101</v>
      </c>
      <c r="C159" s="48" t="s">
        <v>199</v>
      </c>
      <c r="D159" s="48" t="s">
        <v>357</v>
      </c>
      <c r="E159" s="79">
        <v>131.43</v>
      </c>
      <c r="F159" s="79">
        <v>131.43</v>
      </c>
      <c r="G159" s="79">
        <v>131.43</v>
      </c>
      <c r="H159" s="79">
        <v>63.04</v>
      </c>
      <c r="I159" s="65">
        <v>68.39</v>
      </c>
      <c r="J159" s="66">
        <v>0</v>
      </c>
      <c r="K159" s="79">
        <v>0</v>
      </c>
      <c r="L159" s="65">
        <v>0</v>
      </c>
      <c r="M159" s="66">
        <v>0</v>
      </c>
      <c r="N159" s="79">
        <v>0</v>
      </c>
      <c r="O159" s="65">
        <v>0</v>
      </c>
      <c r="P159" s="66">
        <v>0</v>
      </c>
      <c r="Q159" s="79">
        <v>0</v>
      </c>
      <c r="R159" s="79">
        <v>0</v>
      </c>
      <c r="S159" s="65">
        <v>0</v>
      </c>
      <c r="T159" s="66">
        <v>0</v>
      </c>
      <c r="U159" s="79">
        <v>0</v>
      </c>
      <c r="V159" s="79">
        <v>0</v>
      </c>
      <c r="W159" s="65">
        <v>0</v>
      </c>
      <c r="X159" s="66">
        <v>0</v>
      </c>
      <c r="Y159" s="65">
        <v>0</v>
      </c>
      <c r="Z159" s="66">
        <v>0</v>
      </c>
      <c r="AA159" s="79">
        <v>0</v>
      </c>
      <c r="AB159" s="79">
        <v>0</v>
      </c>
      <c r="AC159" s="65">
        <v>0</v>
      </c>
      <c r="AD159" s="66">
        <v>0</v>
      </c>
      <c r="AE159" s="79">
        <v>0</v>
      </c>
      <c r="AF159" s="65">
        <v>0</v>
      </c>
      <c r="AG159" s="66">
        <v>0</v>
      </c>
      <c r="AH159" s="79">
        <v>0</v>
      </c>
      <c r="AI159" s="65">
        <v>0</v>
      </c>
      <c r="AJ159" s="66">
        <v>0</v>
      </c>
      <c r="AK159" s="79">
        <v>0</v>
      </c>
      <c r="AL159" s="65">
        <v>0</v>
      </c>
      <c r="AM159" s="66">
        <v>0</v>
      </c>
      <c r="AN159" s="79">
        <v>0</v>
      </c>
      <c r="AO159" s="65">
        <v>0</v>
      </c>
    </row>
    <row r="160" spans="1:41" ht="19.5" customHeight="1">
      <c r="A160" s="48"/>
      <c r="B160" s="48"/>
      <c r="C160" s="48"/>
      <c r="D160" s="48" t="s">
        <v>358</v>
      </c>
      <c r="E160" s="79">
        <v>34.7</v>
      </c>
      <c r="F160" s="79">
        <v>34.7</v>
      </c>
      <c r="G160" s="79">
        <v>34.7</v>
      </c>
      <c r="H160" s="79">
        <v>0</v>
      </c>
      <c r="I160" s="65">
        <v>34.7</v>
      </c>
      <c r="J160" s="66">
        <v>0</v>
      </c>
      <c r="K160" s="79">
        <v>0</v>
      </c>
      <c r="L160" s="65">
        <v>0</v>
      </c>
      <c r="M160" s="66">
        <v>0</v>
      </c>
      <c r="N160" s="79">
        <v>0</v>
      </c>
      <c r="O160" s="65">
        <v>0</v>
      </c>
      <c r="P160" s="66">
        <v>0</v>
      </c>
      <c r="Q160" s="79">
        <v>0</v>
      </c>
      <c r="R160" s="79">
        <v>0</v>
      </c>
      <c r="S160" s="65">
        <v>0</v>
      </c>
      <c r="T160" s="66">
        <v>0</v>
      </c>
      <c r="U160" s="79">
        <v>0</v>
      </c>
      <c r="V160" s="79">
        <v>0</v>
      </c>
      <c r="W160" s="65">
        <v>0</v>
      </c>
      <c r="X160" s="66">
        <v>0</v>
      </c>
      <c r="Y160" s="65">
        <v>0</v>
      </c>
      <c r="Z160" s="66">
        <v>0</v>
      </c>
      <c r="AA160" s="79">
        <v>0</v>
      </c>
      <c r="AB160" s="79">
        <v>0</v>
      </c>
      <c r="AC160" s="65">
        <v>0</v>
      </c>
      <c r="AD160" s="66">
        <v>0</v>
      </c>
      <c r="AE160" s="79">
        <v>0</v>
      </c>
      <c r="AF160" s="65">
        <v>0</v>
      </c>
      <c r="AG160" s="66">
        <v>0</v>
      </c>
      <c r="AH160" s="79">
        <v>0</v>
      </c>
      <c r="AI160" s="65">
        <v>0</v>
      </c>
      <c r="AJ160" s="66">
        <v>0</v>
      </c>
      <c r="AK160" s="79">
        <v>0</v>
      </c>
      <c r="AL160" s="65">
        <v>0</v>
      </c>
      <c r="AM160" s="66">
        <v>0</v>
      </c>
      <c r="AN160" s="79">
        <v>0</v>
      </c>
      <c r="AO160" s="65">
        <v>0</v>
      </c>
    </row>
    <row r="161" spans="1:41" ht="19.5" customHeight="1">
      <c r="A161" s="48" t="s">
        <v>359</v>
      </c>
      <c r="B161" s="48" t="s">
        <v>93</v>
      </c>
      <c r="C161" s="48" t="s">
        <v>199</v>
      </c>
      <c r="D161" s="48" t="s">
        <v>360</v>
      </c>
      <c r="E161" s="79">
        <v>34.7</v>
      </c>
      <c r="F161" s="79">
        <v>34.7</v>
      </c>
      <c r="G161" s="79">
        <v>34.7</v>
      </c>
      <c r="H161" s="79">
        <v>0</v>
      </c>
      <c r="I161" s="65">
        <v>34.7</v>
      </c>
      <c r="J161" s="66">
        <v>0</v>
      </c>
      <c r="K161" s="79">
        <v>0</v>
      </c>
      <c r="L161" s="65">
        <v>0</v>
      </c>
      <c r="M161" s="66">
        <v>0</v>
      </c>
      <c r="N161" s="79">
        <v>0</v>
      </c>
      <c r="O161" s="65">
        <v>0</v>
      </c>
      <c r="P161" s="66">
        <v>0</v>
      </c>
      <c r="Q161" s="79">
        <v>0</v>
      </c>
      <c r="R161" s="79">
        <v>0</v>
      </c>
      <c r="S161" s="65">
        <v>0</v>
      </c>
      <c r="T161" s="66">
        <v>0</v>
      </c>
      <c r="U161" s="79">
        <v>0</v>
      </c>
      <c r="V161" s="79">
        <v>0</v>
      </c>
      <c r="W161" s="65">
        <v>0</v>
      </c>
      <c r="X161" s="66">
        <v>0</v>
      </c>
      <c r="Y161" s="65">
        <v>0</v>
      </c>
      <c r="Z161" s="66">
        <v>0</v>
      </c>
      <c r="AA161" s="79">
        <v>0</v>
      </c>
      <c r="AB161" s="79">
        <v>0</v>
      </c>
      <c r="AC161" s="65">
        <v>0</v>
      </c>
      <c r="AD161" s="66">
        <v>0</v>
      </c>
      <c r="AE161" s="79">
        <v>0</v>
      </c>
      <c r="AF161" s="65">
        <v>0</v>
      </c>
      <c r="AG161" s="66">
        <v>0</v>
      </c>
      <c r="AH161" s="79">
        <v>0</v>
      </c>
      <c r="AI161" s="65">
        <v>0</v>
      </c>
      <c r="AJ161" s="66">
        <v>0</v>
      </c>
      <c r="AK161" s="79">
        <v>0</v>
      </c>
      <c r="AL161" s="65">
        <v>0</v>
      </c>
      <c r="AM161" s="66">
        <v>0</v>
      </c>
      <c r="AN161" s="79">
        <v>0</v>
      </c>
      <c r="AO161" s="65">
        <v>0</v>
      </c>
    </row>
    <row r="162" spans="1:41" ht="19.5" customHeight="1">
      <c r="A162" s="48"/>
      <c r="B162" s="48"/>
      <c r="C162" s="48"/>
      <c r="D162" s="48" t="s">
        <v>338</v>
      </c>
      <c r="E162" s="79">
        <v>18.78</v>
      </c>
      <c r="F162" s="79">
        <v>18.78</v>
      </c>
      <c r="G162" s="79">
        <v>18.78</v>
      </c>
      <c r="H162" s="79">
        <v>18.78</v>
      </c>
      <c r="I162" s="65">
        <v>0</v>
      </c>
      <c r="J162" s="66">
        <v>0</v>
      </c>
      <c r="K162" s="79">
        <v>0</v>
      </c>
      <c r="L162" s="65">
        <v>0</v>
      </c>
      <c r="M162" s="66">
        <v>0</v>
      </c>
      <c r="N162" s="79">
        <v>0</v>
      </c>
      <c r="O162" s="65">
        <v>0</v>
      </c>
      <c r="P162" s="66">
        <v>0</v>
      </c>
      <c r="Q162" s="79">
        <v>0</v>
      </c>
      <c r="R162" s="79">
        <v>0</v>
      </c>
      <c r="S162" s="65">
        <v>0</v>
      </c>
      <c r="T162" s="66">
        <v>0</v>
      </c>
      <c r="U162" s="79">
        <v>0</v>
      </c>
      <c r="V162" s="79">
        <v>0</v>
      </c>
      <c r="W162" s="65">
        <v>0</v>
      </c>
      <c r="X162" s="66">
        <v>0</v>
      </c>
      <c r="Y162" s="65">
        <v>0</v>
      </c>
      <c r="Z162" s="66">
        <v>0</v>
      </c>
      <c r="AA162" s="79">
        <v>0</v>
      </c>
      <c r="AB162" s="79">
        <v>0</v>
      </c>
      <c r="AC162" s="65">
        <v>0</v>
      </c>
      <c r="AD162" s="66">
        <v>0</v>
      </c>
      <c r="AE162" s="79">
        <v>0</v>
      </c>
      <c r="AF162" s="65">
        <v>0</v>
      </c>
      <c r="AG162" s="66">
        <v>0</v>
      </c>
      <c r="AH162" s="79">
        <v>0</v>
      </c>
      <c r="AI162" s="65">
        <v>0</v>
      </c>
      <c r="AJ162" s="66">
        <v>0</v>
      </c>
      <c r="AK162" s="79">
        <v>0</v>
      </c>
      <c r="AL162" s="65">
        <v>0</v>
      </c>
      <c r="AM162" s="66">
        <v>0</v>
      </c>
      <c r="AN162" s="79">
        <v>0</v>
      </c>
      <c r="AO162" s="65">
        <v>0</v>
      </c>
    </row>
    <row r="163" spans="1:41" ht="19.5" customHeight="1">
      <c r="A163" s="48" t="s">
        <v>339</v>
      </c>
      <c r="B163" s="48" t="s">
        <v>93</v>
      </c>
      <c r="C163" s="48" t="s">
        <v>199</v>
      </c>
      <c r="D163" s="48" t="s">
        <v>345</v>
      </c>
      <c r="E163" s="79">
        <v>2.06</v>
      </c>
      <c r="F163" s="79">
        <v>2.06</v>
      </c>
      <c r="G163" s="79">
        <v>2.06</v>
      </c>
      <c r="H163" s="79">
        <v>2.06</v>
      </c>
      <c r="I163" s="65">
        <v>0</v>
      </c>
      <c r="J163" s="66">
        <v>0</v>
      </c>
      <c r="K163" s="79">
        <v>0</v>
      </c>
      <c r="L163" s="65">
        <v>0</v>
      </c>
      <c r="M163" s="66">
        <v>0</v>
      </c>
      <c r="N163" s="79">
        <v>0</v>
      </c>
      <c r="O163" s="65">
        <v>0</v>
      </c>
      <c r="P163" s="66">
        <v>0</v>
      </c>
      <c r="Q163" s="79">
        <v>0</v>
      </c>
      <c r="R163" s="79">
        <v>0</v>
      </c>
      <c r="S163" s="65">
        <v>0</v>
      </c>
      <c r="T163" s="66">
        <v>0</v>
      </c>
      <c r="U163" s="79">
        <v>0</v>
      </c>
      <c r="V163" s="79">
        <v>0</v>
      </c>
      <c r="W163" s="65">
        <v>0</v>
      </c>
      <c r="X163" s="66">
        <v>0</v>
      </c>
      <c r="Y163" s="65">
        <v>0</v>
      </c>
      <c r="Z163" s="66">
        <v>0</v>
      </c>
      <c r="AA163" s="79">
        <v>0</v>
      </c>
      <c r="AB163" s="79">
        <v>0</v>
      </c>
      <c r="AC163" s="65">
        <v>0</v>
      </c>
      <c r="AD163" s="66">
        <v>0</v>
      </c>
      <c r="AE163" s="79">
        <v>0</v>
      </c>
      <c r="AF163" s="65">
        <v>0</v>
      </c>
      <c r="AG163" s="66">
        <v>0</v>
      </c>
      <c r="AH163" s="79">
        <v>0</v>
      </c>
      <c r="AI163" s="65">
        <v>0</v>
      </c>
      <c r="AJ163" s="66">
        <v>0</v>
      </c>
      <c r="AK163" s="79">
        <v>0</v>
      </c>
      <c r="AL163" s="65">
        <v>0</v>
      </c>
      <c r="AM163" s="66">
        <v>0</v>
      </c>
      <c r="AN163" s="79">
        <v>0</v>
      </c>
      <c r="AO163" s="65">
        <v>0</v>
      </c>
    </row>
    <row r="164" spans="1:41" ht="19.5" customHeight="1">
      <c r="A164" s="48" t="s">
        <v>339</v>
      </c>
      <c r="B164" s="48" t="s">
        <v>88</v>
      </c>
      <c r="C164" s="48" t="s">
        <v>199</v>
      </c>
      <c r="D164" s="48" t="s">
        <v>340</v>
      </c>
      <c r="E164" s="79">
        <v>9.77</v>
      </c>
      <c r="F164" s="79">
        <v>9.77</v>
      </c>
      <c r="G164" s="79">
        <v>9.77</v>
      </c>
      <c r="H164" s="79">
        <v>9.77</v>
      </c>
      <c r="I164" s="65">
        <v>0</v>
      </c>
      <c r="J164" s="66">
        <v>0</v>
      </c>
      <c r="K164" s="79">
        <v>0</v>
      </c>
      <c r="L164" s="65">
        <v>0</v>
      </c>
      <c r="M164" s="66">
        <v>0</v>
      </c>
      <c r="N164" s="79">
        <v>0</v>
      </c>
      <c r="O164" s="65">
        <v>0</v>
      </c>
      <c r="P164" s="66">
        <v>0</v>
      </c>
      <c r="Q164" s="79">
        <v>0</v>
      </c>
      <c r="R164" s="79">
        <v>0</v>
      </c>
      <c r="S164" s="65">
        <v>0</v>
      </c>
      <c r="T164" s="66">
        <v>0</v>
      </c>
      <c r="U164" s="79">
        <v>0</v>
      </c>
      <c r="V164" s="79">
        <v>0</v>
      </c>
      <c r="W164" s="65">
        <v>0</v>
      </c>
      <c r="X164" s="66">
        <v>0</v>
      </c>
      <c r="Y164" s="65">
        <v>0</v>
      </c>
      <c r="Z164" s="66">
        <v>0</v>
      </c>
      <c r="AA164" s="79">
        <v>0</v>
      </c>
      <c r="AB164" s="79">
        <v>0</v>
      </c>
      <c r="AC164" s="65">
        <v>0</v>
      </c>
      <c r="AD164" s="66">
        <v>0</v>
      </c>
      <c r="AE164" s="79">
        <v>0</v>
      </c>
      <c r="AF164" s="65">
        <v>0</v>
      </c>
      <c r="AG164" s="66">
        <v>0</v>
      </c>
      <c r="AH164" s="79">
        <v>0</v>
      </c>
      <c r="AI164" s="65">
        <v>0</v>
      </c>
      <c r="AJ164" s="66">
        <v>0</v>
      </c>
      <c r="AK164" s="79">
        <v>0</v>
      </c>
      <c r="AL164" s="65">
        <v>0</v>
      </c>
      <c r="AM164" s="66">
        <v>0</v>
      </c>
      <c r="AN164" s="79">
        <v>0</v>
      </c>
      <c r="AO164" s="65">
        <v>0</v>
      </c>
    </row>
    <row r="165" spans="1:41" ht="19.5" customHeight="1">
      <c r="A165" s="48" t="s">
        <v>339</v>
      </c>
      <c r="B165" s="48" t="s">
        <v>92</v>
      </c>
      <c r="C165" s="48" t="s">
        <v>199</v>
      </c>
      <c r="D165" s="48" t="s">
        <v>341</v>
      </c>
      <c r="E165" s="79">
        <v>6.95</v>
      </c>
      <c r="F165" s="79">
        <v>6.95</v>
      </c>
      <c r="G165" s="79">
        <v>6.95</v>
      </c>
      <c r="H165" s="79">
        <v>6.95</v>
      </c>
      <c r="I165" s="65">
        <v>0</v>
      </c>
      <c r="J165" s="66">
        <v>0</v>
      </c>
      <c r="K165" s="79">
        <v>0</v>
      </c>
      <c r="L165" s="65">
        <v>0</v>
      </c>
      <c r="M165" s="66">
        <v>0</v>
      </c>
      <c r="N165" s="79">
        <v>0</v>
      </c>
      <c r="O165" s="65">
        <v>0</v>
      </c>
      <c r="P165" s="66">
        <v>0</v>
      </c>
      <c r="Q165" s="79">
        <v>0</v>
      </c>
      <c r="R165" s="79">
        <v>0</v>
      </c>
      <c r="S165" s="65">
        <v>0</v>
      </c>
      <c r="T165" s="66">
        <v>0</v>
      </c>
      <c r="U165" s="79">
        <v>0</v>
      </c>
      <c r="V165" s="79">
        <v>0</v>
      </c>
      <c r="W165" s="65">
        <v>0</v>
      </c>
      <c r="X165" s="66">
        <v>0</v>
      </c>
      <c r="Y165" s="65">
        <v>0</v>
      </c>
      <c r="Z165" s="66">
        <v>0</v>
      </c>
      <c r="AA165" s="79">
        <v>0</v>
      </c>
      <c r="AB165" s="79">
        <v>0</v>
      </c>
      <c r="AC165" s="65">
        <v>0</v>
      </c>
      <c r="AD165" s="66">
        <v>0</v>
      </c>
      <c r="AE165" s="79">
        <v>0</v>
      </c>
      <c r="AF165" s="65">
        <v>0</v>
      </c>
      <c r="AG165" s="66">
        <v>0</v>
      </c>
      <c r="AH165" s="79">
        <v>0</v>
      </c>
      <c r="AI165" s="65">
        <v>0</v>
      </c>
      <c r="AJ165" s="66">
        <v>0</v>
      </c>
      <c r="AK165" s="79">
        <v>0</v>
      </c>
      <c r="AL165" s="65">
        <v>0</v>
      </c>
      <c r="AM165" s="66">
        <v>0</v>
      </c>
      <c r="AN165" s="79">
        <v>0</v>
      </c>
      <c r="AO165" s="65">
        <v>0</v>
      </c>
    </row>
    <row r="166" spans="1:41" ht="19.5" customHeight="1">
      <c r="A166" s="48"/>
      <c r="B166" s="48"/>
      <c r="C166" s="48"/>
      <c r="D166" s="48" t="s">
        <v>366</v>
      </c>
      <c r="E166" s="79">
        <v>5107.65</v>
      </c>
      <c r="F166" s="79">
        <v>4791.570000000002</v>
      </c>
      <c r="G166" s="79">
        <v>4791.570000000002</v>
      </c>
      <c r="H166" s="79">
        <v>2485.33</v>
      </c>
      <c r="I166" s="65">
        <v>2306.24</v>
      </c>
      <c r="J166" s="66">
        <v>0</v>
      </c>
      <c r="K166" s="79">
        <v>0</v>
      </c>
      <c r="L166" s="65">
        <v>0</v>
      </c>
      <c r="M166" s="66">
        <v>0</v>
      </c>
      <c r="N166" s="79">
        <v>0</v>
      </c>
      <c r="O166" s="65">
        <v>0</v>
      </c>
      <c r="P166" s="66">
        <v>7</v>
      </c>
      <c r="Q166" s="79">
        <v>7</v>
      </c>
      <c r="R166" s="79">
        <v>0</v>
      </c>
      <c r="S166" s="65">
        <v>7</v>
      </c>
      <c r="T166" s="66">
        <v>0</v>
      </c>
      <c r="U166" s="79">
        <v>0</v>
      </c>
      <c r="V166" s="79">
        <v>0</v>
      </c>
      <c r="W166" s="65">
        <v>0</v>
      </c>
      <c r="X166" s="66">
        <v>0</v>
      </c>
      <c r="Y166" s="65">
        <v>0</v>
      </c>
      <c r="Z166" s="66">
        <v>309.08</v>
      </c>
      <c r="AA166" s="79">
        <v>306.58</v>
      </c>
      <c r="AB166" s="79">
        <v>0</v>
      </c>
      <c r="AC166" s="65">
        <v>306.58</v>
      </c>
      <c r="AD166" s="66">
        <v>0</v>
      </c>
      <c r="AE166" s="79">
        <v>0</v>
      </c>
      <c r="AF166" s="65">
        <v>0</v>
      </c>
      <c r="AG166" s="66">
        <v>0</v>
      </c>
      <c r="AH166" s="79">
        <v>0</v>
      </c>
      <c r="AI166" s="65">
        <v>0</v>
      </c>
      <c r="AJ166" s="66">
        <v>2.5</v>
      </c>
      <c r="AK166" s="79">
        <v>0</v>
      </c>
      <c r="AL166" s="65">
        <v>2.5</v>
      </c>
      <c r="AM166" s="66">
        <v>0</v>
      </c>
      <c r="AN166" s="79">
        <v>0</v>
      </c>
      <c r="AO166" s="65">
        <v>0</v>
      </c>
    </row>
    <row r="167" spans="1:41" ht="19.5" customHeight="1">
      <c r="A167" s="48"/>
      <c r="B167" s="48"/>
      <c r="C167" s="48"/>
      <c r="D167" s="48" t="s">
        <v>367</v>
      </c>
      <c r="E167" s="79">
        <v>2249.59</v>
      </c>
      <c r="F167" s="79">
        <v>1987.28</v>
      </c>
      <c r="G167" s="79">
        <v>1987.28</v>
      </c>
      <c r="H167" s="79">
        <v>1456.91</v>
      </c>
      <c r="I167" s="65">
        <v>530.37</v>
      </c>
      <c r="J167" s="66">
        <v>0</v>
      </c>
      <c r="K167" s="79">
        <v>0</v>
      </c>
      <c r="L167" s="65">
        <v>0</v>
      </c>
      <c r="M167" s="66">
        <v>0</v>
      </c>
      <c r="N167" s="79">
        <v>0</v>
      </c>
      <c r="O167" s="65">
        <v>0</v>
      </c>
      <c r="P167" s="66">
        <v>7</v>
      </c>
      <c r="Q167" s="79">
        <v>7</v>
      </c>
      <c r="R167" s="79">
        <v>0</v>
      </c>
      <c r="S167" s="65">
        <v>7</v>
      </c>
      <c r="T167" s="66">
        <v>0</v>
      </c>
      <c r="U167" s="79">
        <v>0</v>
      </c>
      <c r="V167" s="79">
        <v>0</v>
      </c>
      <c r="W167" s="65">
        <v>0</v>
      </c>
      <c r="X167" s="66">
        <v>0</v>
      </c>
      <c r="Y167" s="65">
        <v>0</v>
      </c>
      <c r="Z167" s="66">
        <v>255.31</v>
      </c>
      <c r="AA167" s="79">
        <v>255.31</v>
      </c>
      <c r="AB167" s="79">
        <v>0</v>
      </c>
      <c r="AC167" s="65">
        <v>255.31</v>
      </c>
      <c r="AD167" s="66">
        <v>0</v>
      </c>
      <c r="AE167" s="79">
        <v>0</v>
      </c>
      <c r="AF167" s="65">
        <v>0</v>
      </c>
      <c r="AG167" s="66">
        <v>0</v>
      </c>
      <c r="AH167" s="79">
        <v>0</v>
      </c>
      <c r="AI167" s="65">
        <v>0</v>
      </c>
      <c r="AJ167" s="66">
        <v>0</v>
      </c>
      <c r="AK167" s="79">
        <v>0</v>
      </c>
      <c r="AL167" s="65">
        <v>0</v>
      </c>
      <c r="AM167" s="66">
        <v>0</v>
      </c>
      <c r="AN167" s="79">
        <v>0</v>
      </c>
      <c r="AO167" s="65">
        <v>0</v>
      </c>
    </row>
    <row r="168" spans="1:41" ht="19.5" customHeight="1">
      <c r="A168" s="48"/>
      <c r="B168" s="48"/>
      <c r="C168" s="48"/>
      <c r="D168" s="48" t="s">
        <v>354</v>
      </c>
      <c r="E168" s="79">
        <v>2137.66</v>
      </c>
      <c r="F168" s="79">
        <v>1919.38</v>
      </c>
      <c r="G168" s="79">
        <v>1919.38</v>
      </c>
      <c r="H168" s="79">
        <v>1456.7</v>
      </c>
      <c r="I168" s="65">
        <v>462.68</v>
      </c>
      <c r="J168" s="66">
        <v>0</v>
      </c>
      <c r="K168" s="79">
        <v>0</v>
      </c>
      <c r="L168" s="65">
        <v>0</v>
      </c>
      <c r="M168" s="66">
        <v>0</v>
      </c>
      <c r="N168" s="79">
        <v>0</v>
      </c>
      <c r="O168" s="65">
        <v>0</v>
      </c>
      <c r="P168" s="66">
        <v>7</v>
      </c>
      <c r="Q168" s="79">
        <v>7</v>
      </c>
      <c r="R168" s="79">
        <v>0</v>
      </c>
      <c r="S168" s="65">
        <v>7</v>
      </c>
      <c r="T168" s="66">
        <v>0</v>
      </c>
      <c r="U168" s="79">
        <v>0</v>
      </c>
      <c r="V168" s="79">
        <v>0</v>
      </c>
      <c r="W168" s="65">
        <v>0</v>
      </c>
      <c r="X168" s="66">
        <v>0</v>
      </c>
      <c r="Y168" s="65">
        <v>0</v>
      </c>
      <c r="Z168" s="66">
        <v>211.28</v>
      </c>
      <c r="AA168" s="79">
        <v>211.28</v>
      </c>
      <c r="AB168" s="79">
        <v>0</v>
      </c>
      <c r="AC168" s="65">
        <v>211.28</v>
      </c>
      <c r="AD168" s="66">
        <v>0</v>
      </c>
      <c r="AE168" s="79">
        <v>0</v>
      </c>
      <c r="AF168" s="65">
        <v>0</v>
      </c>
      <c r="AG168" s="66">
        <v>0</v>
      </c>
      <c r="AH168" s="79">
        <v>0</v>
      </c>
      <c r="AI168" s="65">
        <v>0</v>
      </c>
      <c r="AJ168" s="66">
        <v>0</v>
      </c>
      <c r="AK168" s="79">
        <v>0</v>
      </c>
      <c r="AL168" s="65">
        <v>0</v>
      </c>
      <c r="AM168" s="66">
        <v>0</v>
      </c>
      <c r="AN168" s="79">
        <v>0</v>
      </c>
      <c r="AO168" s="65">
        <v>0</v>
      </c>
    </row>
    <row r="169" spans="1:41" ht="19.5" customHeight="1">
      <c r="A169" s="48" t="s">
        <v>355</v>
      </c>
      <c r="B169" s="48" t="s">
        <v>93</v>
      </c>
      <c r="C169" s="48" t="s">
        <v>120</v>
      </c>
      <c r="D169" s="48" t="s">
        <v>356</v>
      </c>
      <c r="E169" s="79">
        <v>1219.22</v>
      </c>
      <c r="F169" s="79">
        <v>1219.22</v>
      </c>
      <c r="G169" s="79">
        <v>1219.22</v>
      </c>
      <c r="H169" s="79">
        <v>1219.22</v>
      </c>
      <c r="I169" s="65">
        <v>0</v>
      </c>
      <c r="J169" s="66">
        <v>0</v>
      </c>
      <c r="K169" s="79">
        <v>0</v>
      </c>
      <c r="L169" s="65">
        <v>0</v>
      </c>
      <c r="M169" s="66">
        <v>0</v>
      </c>
      <c r="N169" s="79">
        <v>0</v>
      </c>
      <c r="O169" s="65">
        <v>0</v>
      </c>
      <c r="P169" s="66">
        <v>0</v>
      </c>
      <c r="Q169" s="79">
        <v>0</v>
      </c>
      <c r="R169" s="79">
        <v>0</v>
      </c>
      <c r="S169" s="65">
        <v>0</v>
      </c>
      <c r="T169" s="66">
        <v>0</v>
      </c>
      <c r="U169" s="79">
        <v>0</v>
      </c>
      <c r="V169" s="79">
        <v>0</v>
      </c>
      <c r="W169" s="65">
        <v>0</v>
      </c>
      <c r="X169" s="66">
        <v>0</v>
      </c>
      <c r="Y169" s="65">
        <v>0</v>
      </c>
      <c r="Z169" s="66">
        <v>0</v>
      </c>
      <c r="AA169" s="79">
        <v>0</v>
      </c>
      <c r="AB169" s="79">
        <v>0</v>
      </c>
      <c r="AC169" s="65">
        <v>0</v>
      </c>
      <c r="AD169" s="66">
        <v>0</v>
      </c>
      <c r="AE169" s="79">
        <v>0</v>
      </c>
      <c r="AF169" s="65">
        <v>0</v>
      </c>
      <c r="AG169" s="66">
        <v>0</v>
      </c>
      <c r="AH169" s="79">
        <v>0</v>
      </c>
      <c r="AI169" s="65">
        <v>0</v>
      </c>
      <c r="AJ169" s="66">
        <v>0</v>
      </c>
      <c r="AK169" s="79">
        <v>0</v>
      </c>
      <c r="AL169" s="65">
        <v>0</v>
      </c>
      <c r="AM169" s="66">
        <v>0</v>
      </c>
      <c r="AN169" s="79">
        <v>0</v>
      </c>
      <c r="AO169" s="65">
        <v>0</v>
      </c>
    </row>
    <row r="170" spans="1:41" ht="19.5" customHeight="1">
      <c r="A170" s="48" t="s">
        <v>355</v>
      </c>
      <c r="B170" s="48" t="s">
        <v>101</v>
      </c>
      <c r="C170" s="48" t="s">
        <v>120</v>
      </c>
      <c r="D170" s="48" t="s">
        <v>357</v>
      </c>
      <c r="E170" s="79">
        <v>918.44</v>
      </c>
      <c r="F170" s="79">
        <v>700.16</v>
      </c>
      <c r="G170" s="79">
        <v>700.16</v>
      </c>
      <c r="H170" s="79">
        <v>237.48</v>
      </c>
      <c r="I170" s="65">
        <v>462.68</v>
      </c>
      <c r="J170" s="66">
        <v>0</v>
      </c>
      <c r="K170" s="79">
        <v>0</v>
      </c>
      <c r="L170" s="65">
        <v>0</v>
      </c>
      <c r="M170" s="66">
        <v>0</v>
      </c>
      <c r="N170" s="79">
        <v>0</v>
      </c>
      <c r="O170" s="65">
        <v>0</v>
      </c>
      <c r="P170" s="66">
        <v>7</v>
      </c>
      <c r="Q170" s="79">
        <v>7</v>
      </c>
      <c r="R170" s="79">
        <v>0</v>
      </c>
      <c r="S170" s="65">
        <v>7</v>
      </c>
      <c r="T170" s="66">
        <v>0</v>
      </c>
      <c r="U170" s="79">
        <v>0</v>
      </c>
      <c r="V170" s="79">
        <v>0</v>
      </c>
      <c r="W170" s="65">
        <v>0</v>
      </c>
      <c r="X170" s="66">
        <v>0</v>
      </c>
      <c r="Y170" s="65">
        <v>0</v>
      </c>
      <c r="Z170" s="66">
        <v>211.28</v>
      </c>
      <c r="AA170" s="79">
        <v>211.28</v>
      </c>
      <c r="AB170" s="79">
        <v>0</v>
      </c>
      <c r="AC170" s="65">
        <v>211.28</v>
      </c>
      <c r="AD170" s="66">
        <v>0</v>
      </c>
      <c r="AE170" s="79">
        <v>0</v>
      </c>
      <c r="AF170" s="65">
        <v>0</v>
      </c>
      <c r="AG170" s="66">
        <v>0</v>
      </c>
      <c r="AH170" s="79">
        <v>0</v>
      </c>
      <c r="AI170" s="65">
        <v>0</v>
      </c>
      <c r="AJ170" s="66">
        <v>0</v>
      </c>
      <c r="AK170" s="79">
        <v>0</v>
      </c>
      <c r="AL170" s="65">
        <v>0</v>
      </c>
      <c r="AM170" s="66">
        <v>0</v>
      </c>
      <c r="AN170" s="79">
        <v>0</v>
      </c>
      <c r="AO170" s="65">
        <v>0</v>
      </c>
    </row>
    <row r="171" spans="1:41" ht="19.5" customHeight="1">
      <c r="A171" s="48"/>
      <c r="B171" s="48"/>
      <c r="C171" s="48"/>
      <c r="D171" s="48" t="s">
        <v>358</v>
      </c>
      <c r="E171" s="79">
        <v>111.72</v>
      </c>
      <c r="F171" s="79">
        <v>67.69</v>
      </c>
      <c r="G171" s="79">
        <v>67.69</v>
      </c>
      <c r="H171" s="79">
        <v>0</v>
      </c>
      <c r="I171" s="65">
        <v>67.69</v>
      </c>
      <c r="J171" s="66">
        <v>0</v>
      </c>
      <c r="K171" s="79">
        <v>0</v>
      </c>
      <c r="L171" s="65">
        <v>0</v>
      </c>
      <c r="M171" s="66">
        <v>0</v>
      </c>
      <c r="N171" s="79">
        <v>0</v>
      </c>
      <c r="O171" s="65">
        <v>0</v>
      </c>
      <c r="P171" s="66">
        <v>0</v>
      </c>
      <c r="Q171" s="79">
        <v>0</v>
      </c>
      <c r="R171" s="79">
        <v>0</v>
      </c>
      <c r="S171" s="65">
        <v>0</v>
      </c>
      <c r="T171" s="66">
        <v>0</v>
      </c>
      <c r="U171" s="79">
        <v>0</v>
      </c>
      <c r="V171" s="79">
        <v>0</v>
      </c>
      <c r="W171" s="65">
        <v>0</v>
      </c>
      <c r="X171" s="66">
        <v>0</v>
      </c>
      <c r="Y171" s="65">
        <v>0</v>
      </c>
      <c r="Z171" s="66">
        <v>44.03</v>
      </c>
      <c r="AA171" s="79">
        <v>44.03</v>
      </c>
      <c r="AB171" s="79">
        <v>0</v>
      </c>
      <c r="AC171" s="65">
        <v>44.03</v>
      </c>
      <c r="AD171" s="66">
        <v>0</v>
      </c>
      <c r="AE171" s="79">
        <v>0</v>
      </c>
      <c r="AF171" s="65">
        <v>0</v>
      </c>
      <c r="AG171" s="66">
        <v>0</v>
      </c>
      <c r="AH171" s="79">
        <v>0</v>
      </c>
      <c r="AI171" s="65">
        <v>0</v>
      </c>
      <c r="AJ171" s="66">
        <v>0</v>
      </c>
      <c r="AK171" s="79">
        <v>0</v>
      </c>
      <c r="AL171" s="65">
        <v>0</v>
      </c>
      <c r="AM171" s="66">
        <v>0</v>
      </c>
      <c r="AN171" s="79">
        <v>0</v>
      </c>
      <c r="AO171" s="65">
        <v>0</v>
      </c>
    </row>
    <row r="172" spans="1:41" ht="19.5" customHeight="1">
      <c r="A172" s="48" t="s">
        <v>359</v>
      </c>
      <c r="B172" s="48" t="s">
        <v>93</v>
      </c>
      <c r="C172" s="48" t="s">
        <v>120</v>
      </c>
      <c r="D172" s="48" t="s">
        <v>360</v>
      </c>
      <c r="E172" s="79">
        <v>111.72</v>
      </c>
      <c r="F172" s="79">
        <v>67.69</v>
      </c>
      <c r="G172" s="79">
        <v>67.69</v>
      </c>
      <c r="H172" s="79">
        <v>0</v>
      </c>
      <c r="I172" s="65">
        <v>67.69</v>
      </c>
      <c r="J172" s="66">
        <v>0</v>
      </c>
      <c r="K172" s="79">
        <v>0</v>
      </c>
      <c r="L172" s="65">
        <v>0</v>
      </c>
      <c r="M172" s="66">
        <v>0</v>
      </c>
      <c r="N172" s="79">
        <v>0</v>
      </c>
      <c r="O172" s="65">
        <v>0</v>
      </c>
      <c r="P172" s="66">
        <v>0</v>
      </c>
      <c r="Q172" s="79">
        <v>0</v>
      </c>
      <c r="R172" s="79">
        <v>0</v>
      </c>
      <c r="S172" s="65">
        <v>0</v>
      </c>
      <c r="T172" s="66">
        <v>0</v>
      </c>
      <c r="U172" s="79">
        <v>0</v>
      </c>
      <c r="V172" s="79">
        <v>0</v>
      </c>
      <c r="W172" s="65">
        <v>0</v>
      </c>
      <c r="X172" s="66">
        <v>0</v>
      </c>
      <c r="Y172" s="65">
        <v>0</v>
      </c>
      <c r="Z172" s="66">
        <v>44.03</v>
      </c>
      <c r="AA172" s="79">
        <v>44.03</v>
      </c>
      <c r="AB172" s="79">
        <v>0</v>
      </c>
      <c r="AC172" s="65">
        <v>44.03</v>
      </c>
      <c r="AD172" s="66">
        <v>0</v>
      </c>
      <c r="AE172" s="79">
        <v>0</v>
      </c>
      <c r="AF172" s="65">
        <v>0</v>
      </c>
      <c r="AG172" s="66">
        <v>0</v>
      </c>
      <c r="AH172" s="79">
        <v>0</v>
      </c>
      <c r="AI172" s="65">
        <v>0</v>
      </c>
      <c r="AJ172" s="66">
        <v>0</v>
      </c>
      <c r="AK172" s="79">
        <v>0</v>
      </c>
      <c r="AL172" s="65">
        <v>0</v>
      </c>
      <c r="AM172" s="66">
        <v>0</v>
      </c>
      <c r="AN172" s="79">
        <v>0</v>
      </c>
      <c r="AO172" s="65">
        <v>0</v>
      </c>
    </row>
    <row r="173" spans="1:41" ht="19.5" customHeight="1">
      <c r="A173" s="48"/>
      <c r="B173" s="48"/>
      <c r="C173" s="48"/>
      <c r="D173" s="48" t="s">
        <v>338</v>
      </c>
      <c r="E173" s="79">
        <v>0.21</v>
      </c>
      <c r="F173" s="79">
        <v>0.21</v>
      </c>
      <c r="G173" s="79">
        <v>0.21</v>
      </c>
      <c r="H173" s="79">
        <v>0.21</v>
      </c>
      <c r="I173" s="65">
        <v>0</v>
      </c>
      <c r="J173" s="66">
        <v>0</v>
      </c>
      <c r="K173" s="79">
        <v>0</v>
      </c>
      <c r="L173" s="65">
        <v>0</v>
      </c>
      <c r="M173" s="66">
        <v>0</v>
      </c>
      <c r="N173" s="79">
        <v>0</v>
      </c>
      <c r="O173" s="65">
        <v>0</v>
      </c>
      <c r="P173" s="66">
        <v>0</v>
      </c>
      <c r="Q173" s="79">
        <v>0</v>
      </c>
      <c r="R173" s="79">
        <v>0</v>
      </c>
      <c r="S173" s="65">
        <v>0</v>
      </c>
      <c r="T173" s="66">
        <v>0</v>
      </c>
      <c r="U173" s="79">
        <v>0</v>
      </c>
      <c r="V173" s="79">
        <v>0</v>
      </c>
      <c r="W173" s="65">
        <v>0</v>
      </c>
      <c r="X173" s="66">
        <v>0</v>
      </c>
      <c r="Y173" s="65">
        <v>0</v>
      </c>
      <c r="Z173" s="66">
        <v>0</v>
      </c>
      <c r="AA173" s="79">
        <v>0</v>
      </c>
      <c r="AB173" s="79">
        <v>0</v>
      </c>
      <c r="AC173" s="65">
        <v>0</v>
      </c>
      <c r="AD173" s="66">
        <v>0</v>
      </c>
      <c r="AE173" s="79">
        <v>0</v>
      </c>
      <c r="AF173" s="65">
        <v>0</v>
      </c>
      <c r="AG173" s="66">
        <v>0</v>
      </c>
      <c r="AH173" s="79">
        <v>0</v>
      </c>
      <c r="AI173" s="65">
        <v>0</v>
      </c>
      <c r="AJ173" s="66">
        <v>0</v>
      </c>
      <c r="AK173" s="79">
        <v>0</v>
      </c>
      <c r="AL173" s="65">
        <v>0</v>
      </c>
      <c r="AM173" s="66">
        <v>0</v>
      </c>
      <c r="AN173" s="79">
        <v>0</v>
      </c>
      <c r="AO173" s="65">
        <v>0</v>
      </c>
    </row>
    <row r="174" spans="1:41" ht="19.5" customHeight="1">
      <c r="A174" s="48" t="s">
        <v>339</v>
      </c>
      <c r="B174" s="48" t="s">
        <v>93</v>
      </c>
      <c r="C174" s="48" t="s">
        <v>120</v>
      </c>
      <c r="D174" s="48" t="s">
        <v>345</v>
      </c>
      <c r="E174" s="79">
        <v>0.21</v>
      </c>
      <c r="F174" s="79">
        <v>0.21</v>
      </c>
      <c r="G174" s="79">
        <v>0.21</v>
      </c>
      <c r="H174" s="79">
        <v>0.21</v>
      </c>
      <c r="I174" s="65">
        <v>0</v>
      </c>
      <c r="J174" s="66">
        <v>0</v>
      </c>
      <c r="K174" s="79">
        <v>0</v>
      </c>
      <c r="L174" s="65">
        <v>0</v>
      </c>
      <c r="M174" s="66">
        <v>0</v>
      </c>
      <c r="N174" s="79">
        <v>0</v>
      </c>
      <c r="O174" s="65">
        <v>0</v>
      </c>
      <c r="P174" s="66">
        <v>0</v>
      </c>
      <c r="Q174" s="79">
        <v>0</v>
      </c>
      <c r="R174" s="79">
        <v>0</v>
      </c>
      <c r="S174" s="65">
        <v>0</v>
      </c>
      <c r="T174" s="66">
        <v>0</v>
      </c>
      <c r="U174" s="79">
        <v>0</v>
      </c>
      <c r="V174" s="79">
        <v>0</v>
      </c>
      <c r="W174" s="65">
        <v>0</v>
      </c>
      <c r="X174" s="66">
        <v>0</v>
      </c>
      <c r="Y174" s="65">
        <v>0</v>
      </c>
      <c r="Z174" s="66">
        <v>0</v>
      </c>
      <c r="AA174" s="79">
        <v>0</v>
      </c>
      <c r="AB174" s="79">
        <v>0</v>
      </c>
      <c r="AC174" s="65">
        <v>0</v>
      </c>
      <c r="AD174" s="66">
        <v>0</v>
      </c>
      <c r="AE174" s="79">
        <v>0</v>
      </c>
      <c r="AF174" s="65">
        <v>0</v>
      </c>
      <c r="AG174" s="66">
        <v>0</v>
      </c>
      <c r="AH174" s="79">
        <v>0</v>
      </c>
      <c r="AI174" s="65">
        <v>0</v>
      </c>
      <c r="AJ174" s="66">
        <v>0</v>
      </c>
      <c r="AK174" s="79">
        <v>0</v>
      </c>
      <c r="AL174" s="65">
        <v>0</v>
      </c>
      <c r="AM174" s="66">
        <v>0</v>
      </c>
      <c r="AN174" s="79">
        <v>0</v>
      </c>
      <c r="AO174" s="65">
        <v>0</v>
      </c>
    </row>
    <row r="175" spans="1:41" ht="19.5" customHeight="1">
      <c r="A175" s="48"/>
      <c r="B175" s="48"/>
      <c r="C175" s="48"/>
      <c r="D175" s="48" t="s">
        <v>368</v>
      </c>
      <c r="E175" s="79">
        <v>382.54</v>
      </c>
      <c r="F175" s="79">
        <v>382.54</v>
      </c>
      <c r="G175" s="79">
        <v>382.54</v>
      </c>
      <c r="H175" s="79">
        <v>142.78</v>
      </c>
      <c r="I175" s="65">
        <v>239.76</v>
      </c>
      <c r="J175" s="66">
        <v>0</v>
      </c>
      <c r="K175" s="79">
        <v>0</v>
      </c>
      <c r="L175" s="65">
        <v>0</v>
      </c>
      <c r="M175" s="66">
        <v>0</v>
      </c>
      <c r="N175" s="79">
        <v>0</v>
      </c>
      <c r="O175" s="65">
        <v>0</v>
      </c>
      <c r="P175" s="66">
        <v>0</v>
      </c>
      <c r="Q175" s="79">
        <v>0</v>
      </c>
      <c r="R175" s="79">
        <v>0</v>
      </c>
      <c r="S175" s="65">
        <v>0</v>
      </c>
      <c r="T175" s="66">
        <v>0</v>
      </c>
      <c r="U175" s="79">
        <v>0</v>
      </c>
      <c r="V175" s="79">
        <v>0</v>
      </c>
      <c r="W175" s="65">
        <v>0</v>
      </c>
      <c r="X175" s="66">
        <v>0</v>
      </c>
      <c r="Y175" s="65">
        <v>0</v>
      </c>
      <c r="Z175" s="66">
        <v>0</v>
      </c>
      <c r="AA175" s="79">
        <v>0</v>
      </c>
      <c r="AB175" s="79">
        <v>0</v>
      </c>
      <c r="AC175" s="65">
        <v>0</v>
      </c>
      <c r="AD175" s="66">
        <v>0</v>
      </c>
      <c r="AE175" s="79">
        <v>0</v>
      </c>
      <c r="AF175" s="65">
        <v>0</v>
      </c>
      <c r="AG175" s="66">
        <v>0</v>
      </c>
      <c r="AH175" s="79">
        <v>0</v>
      </c>
      <c r="AI175" s="65">
        <v>0</v>
      </c>
      <c r="AJ175" s="66">
        <v>0</v>
      </c>
      <c r="AK175" s="79">
        <v>0</v>
      </c>
      <c r="AL175" s="65">
        <v>0</v>
      </c>
      <c r="AM175" s="66">
        <v>0</v>
      </c>
      <c r="AN175" s="79">
        <v>0</v>
      </c>
      <c r="AO175" s="65">
        <v>0</v>
      </c>
    </row>
    <row r="176" spans="1:41" ht="19.5" customHeight="1">
      <c r="A176" s="48"/>
      <c r="B176" s="48"/>
      <c r="C176" s="48"/>
      <c r="D176" s="48" t="s">
        <v>354</v>
      </c>
      <c r="E176" s="79">
        <v>362.54</v>
      </c>
      <c r="F176" s="79">
        <v>362.54</v>
      </c>
      <c r="G176" s="79">
        <v>362.54</v>
      </c>
      <c r="H176" s="79">
        <v>142.78</v>
      </c>
      <c r="I176" s="65">
        <v>219.76</v>
      </c>
      <c r="J176" s="66">
        <v>0</v>
      </c>
      <c r="K176" s="79">
        <v>0</v>
      </c>
      <c r="L176" s="65">
        <v>0</v>
      </c>
      <c r="M176" s="66">
        <v>0</v>
      </c>
      <c r="N176" s="79">
        <v>0</v>
      </c>
      <c r="O176" s="65">
        <v>0</v>
      </c>
      <c r="P176" s="66">
        <v>0</v>
      </c>
      <c r="Q176" s="79">
        <v>0</v>
      </c>
      <c r="R176" s="79">
        <v>0</v>
      </c>
      <c r="S176" s="65">
        <v>0</v>
      </c>
      <c r="T176" s="66">
        <v>0</v>
      </c>
      <c r="U176" s="79">
        <v>0</v>
      </c>
      <c r="V176" s="79">
        <v>0</v>
      </c>
      <c r="W176" s="65">
        <v>0</v>
      </c>
      <c r="X176" s="66">
        <v>0</v>
      </c>
      <c r="Y176" s="65">
        <v>0</v>
      </c>
      <c r="Z176" s="66">
        <v>0</v>
      </c>
      <c r="AA176" s="79">
        <v>0</v>
      </c>
      <c r="AB176" s="79">
        <v>0</v>
      </c>
      <c r="AC176" s="65">
        <v>0</v>
      </c>
      <c r="AD176" s="66">
        <v>0</v>
      </c>
      <c r="AE176" s="79">
        <v>0</v>
      </c>
      <c r="AF176" s="65">
        <v>0</v>
      </c>
      <c r="AG176" s="66">
        <v>0</v>
      </c>
      <c r="AH176" s="79">
        <v>0</v>
      </c>
      <c r="AI176" s="65">
        <v>0</v>
      </c>
      <c r="AJ176" s="66">
        <v>0</v>
      </c>
      <c r="AK176" s="79">
        <v>0</v>
      </c>
      <c r="AL176" s="65">
        <v>0</v>
      </c>
      <c r="AM176" s="66">
        <v>0</v>
      </c>
      <c r="AN176" s="79">
        <v>0</v>
      </c>
      <c r="AO176" s="65">
        <v>0</v>
      </c>
    </row>
    <row r="177" spans="1:41" ht="19.5" customHeight="1">
      <c r="A177" s="48" t="s">
        <v>355</v>
      </c>
      <c r="B177" s="48" t="s">
        <v>93</v>
      </c>
      <c r="C177" s="48" t="s">
        <v>234</v>
      </c>
      <c r="D177" s="48" t="s">
        <v>356</v>
      </c>
      <c r="E177" s="79">
        <v>129.26</v>
      </c>
      <c r="F177" s="79">
        <v>129.26</v>
      </c>
      <c r="G177" s="79">
        <v>129.26</v>
      </c>
      <c r="H177" s="79">
        <v>129.26</v>
      </c>
      <c r="I177" s="65">
        <v>0</v>
      </c>
      <c r="J177" s="66">
        <v>0</v>
      </c>
      <c r="K177" s="79">
        <v>0</v>
      </c>
      <c r="L177" s="65">
        <v>0</v>
      </c>
      <c r="M177" s="66">
        <v>0</v>
      </c>
      <c r="N177" s="79">
        <v>0</v>
      </c>
      <c r="O177" s="65">
        <v>0</v>
      </c>
      <c r="P177" s="66">
        <v>0</v>
      </c>
      <c r="Q177" s="79">
        <v>0</v>
      </c>
      <c r="R177" s="79">
        <v>0</v>
      </c>
      <c r="S177" s="65">
        <v>0</v>
      </c>
      <c r="T177" s="66">
        <v>0</v>
      </c>
      <c r="U177" s="79">
        <v>0</v>
      </c>
      <c r="V177" s="79">
        <v>0</v>
      </c>
      <c r="W177" s="65">
        <v>0</v>
      </c>
      <c r="X177" s="66">
        <v>0</v>
      </c>
      <c r="Y177" s="65">
        <v>0</v>
      </c>
      <c r="Z177" s="66">
        <v>0</v>
      </c>
      <c r="AA177" s="79">
        <v>0</v>
      </c>
      <c r="AB177" s="79">
        <v>0</v>
      </c>
      <c r="AC177" s="65">
        <v>0</v>
      </c>
      <c r="AD177" s="66">
        <v>0</v>
      </c>
      <c r="AE177" s="79">
        <v>0</v>
      </c>
      <c r="AF177" s="65">
        <v>0</v>
      </c>
      <c r="AG177" s="66">
        <v>0</v>
      </c>
      <c r="AH177" s="79">
        <v>0</v>
      </c>
      <c r="AI177" s="65">
        <v>0</v>
      </c>
      <c r="AJ177" s="66">
        <v>0</v>
      </c>
      <c r="AK177" s="79">
        <v>0</v>
      </c>
      <c r="AL177" s="65">
        <v>0</v>
      </c>
      <c r="AM177" s="66">
        <v>0</v>
      </c>
      <c r="AN177" s="79">
        <v>0</v>
      </c>
      <c r="AO177" s="65">
        <v>0</v>
      </c>
    </row>
    <row r="178" spans="1:41" ht="19.5" customHeight="1">
      <c r="A178" s="48" t="s">
        <v>355</v>
      </c>
      <c r="B178" s="48" t="s">
        <v>101</v>
      </c>
      <c r="C178" s="48" t="s">
        <v>234</v>
      </c>
      <c r="D178" s="48" t="s">
        <v>357</v>
      </c>
      <c r="E178" s="79">
        <v>233.28</v>
      </c>
      <c r="F178" s="79">
        <v>233.28</v>
      </c>
      <c r="G178" s="79">
        <v>233.28</v>
      </c>
      <c r="H178" s="79">
        <v>13.52</v>
      </c>
      <c r="I178" s="65">
        <v>219.76</v>
      </c>
      <c r="J178" s="66">
        <v>0</v>
      </c>
      <c r="K178" s="79">
        <v>0</v>
      </c>
      <c r="L178" s="65">
        <v>0</v>
      </c>
      <c r="M178" s="66">
        <v>0</v>
      </c>
      <c r="N178" s="79">
        <v>0</v>
      </c>
      <c r="O178" s="65">
        <v>0</v>
      </c>
      <c r="P178" s="66">
        <v>0</v>
      </c>
      <c r="Q178" s="79">
        <v>0</v>
      </c>
      <c r="R178" s="79">
        <v>0</v>
      </c>
      <c r="S178" s="65">
        <v>0</v>
      </c>
      <c r="T178" s="66">
        <v>0</v>
      </c>
      <c r="U178" s="79">
        <v>0</v>
      </c>
      <c r="V178" s="79">
        <v>0</v>
      </c>
      <c r="W178" s="65">
        <v>0</v>
      </c>
      <c r="X178" s="66">
        <v>0</v>
      </c>
      <c r="Y178" s="65">
        <v>0</v>
      </c>
      <c r="Z178" s="66">
        <v>0</v>
      </c>
      <c r="AA178" s="79">
        <v>0</v>
      </c>
      <c r="AB178" s="79">
        <v>0</v>
      </c>
      <c r="AC178" s="65">
        <v>0</v>
      </c>
      <c r="AD178" s="66">
        <v>0</v>
      </c>
      <c r="AE178" s="79">
        <v>0</v>
      </c>
      <c r="AF178" s="65">
        <v>0</v>
      </c>
      <c r="AG178" s="66">
        <v>0</v>
      </c>
      <c r="AH178" s="79">
        <v>0</v>
      </c>
      <c r="AI178" s="65">
        <v>0</v>
      </c>
      <c r="AJ178" s="66">
        <v>0</v>
      </c>
      <c r="AK178" s="79">
        <v>0</v>
      </c>
      <c r="AL178" s="65">
        <v>0</v>
      </c>
      <c r="AM178" s="66">
        <v>0</v>
      </c>
      <c r="AN178" s="79">
        <v>0</v>
      </c>
      <c r="AO178" s="65">
        <v>0</v>
      </c>
    </row>
    <row r="179" spans="1:41" ht="19.5" customHeight="1">
      <c r="A179" s="48"/>
      <c r="B179" s="48"/>
      <c r="C179" s="48"/>
      <c r="D179" s="48" t="s">
        <v>358</v>
      </c>
      <c r="E179" s="79">
        <v>20</v>
      </c>
      <c r="F179" s="79">
        <v>20</v>
      </c>
      <c r="G179" s="79">
        <v>20</v>
      </c>
      <c r="H179" s="79">
        <v>0</v>
      </c>
      <c r="I179" s="65">
        <v>20</v>
      </c>
      <c r="J179" s="66">
        <v>0</v>
      </c>
      <c r="K179" s="79">
        <v>0</v>
      </c>
      <c r="L179" s="65">
        <v>0</v>
      </c>
      <c r="M179" s="66">
        <v>0</v>
      </c>
      <c r="N179" s="79">
        <v>0</v>
      </c>
      <c r="O179" s="65">
        <v>0</v>
      </c>
      <c r="P179" s="66">
        <v>0</v>
      </c>
      <c r="Q179" s="79">
        <v>0</v>
      </c>
      <c r="R179" s="79">
        <v>0</v>
      </c>
      <c r="S179" s="65">
        <v>0</v>
      </c>
      <c r="T179" s="66">
        <v>0</v>
      </c>
      <c r="U179" s="79">
        <v>0</v>
      </c>
      <c r="V179" s="79">
        <v>0</v>
      </c>
      <c r="W179" s="65">
        <v>0</v>
      </c>
      <c r="X179" s="66">
        <v>0</v>
      </c>
      <c r="Y179" s="65">
        <v>0</v>
      </c>
      <c r="Z179" s="66">
        <v>0</v>
      </c>
      <c r="AA179" s="79">
        <v>0</v>
      </c>
      <c r="AB179" s="79">
        <v>0</v>
      </c>
      <c r="AC179" s="65">
        <v>0</v>
      </c>
      <c r="AD179" s="66">
        <v>0</v>
      </c>
      <c r="AE179" s="79">
        <v>0</v>
      </c>
      <c r="AF179" s="65">
        <v>0</v>
      </c>
      <c r="AG179" s="66">
        <v>0</v>
      </c>
      <c r="AH179" s="79">
        <v>0</v>
      </c>
      <c r="AI179" s="65">
        <v>0</v>
      </c>
      <c r="AJ179" s="66">
        <v>0</v>
      </c>
      <c r="AK179" s="79">
        <v>0</v>
      </c>
      <c r="AL179" s="65">
        <v>0</v>
      </c>
      <c r="AM179" s="66">
        <v>0</v>
      </c>
      <c r="AN179" s="79">
        <v>0</v>
      </c>
      <c r="AO179" s="65">
        <v>0</v>
      </c>
    </row>
    <row r="180" spans="1:41" ht="19.5" customHeight="1">
      <c r="A180" s="48" t="s">
        <v>359</v>
      </c>
      <c r="B180" s="48" t="s">
        <v>93</v>
      </c>
      <c r="C180" s="48" t="s">
        <v>234</v>
      </c>
      <c r="D180" s="48" t="s">
        <v>360</v>
      </c>
      <c r="E180" s="79">
        <v>20</v>
      </c>
      <c r="F180" s="79">
        <v>20</v>
      </c>
      <c r="G180" s="79">
        <v>20</v>
      </c>
      <c r="H180" s="79">
        <v>0</v>
      </c>
      <c r="I180" s="65">
        <v>20</v>
      </c>
      <c r="J180" s="66">
        <v>0</v>
      </c>
      <c r="K180" s="79">
        <v>0</v>
      </c>
      <c r="L180" s="65">
        <v>0</v>
      </c>
      <c r="M180" s="66">
        <v>0</v>
      </c>
      <c r="N180" s="79">
        <v>0</v>
      </c>
      <c r="O180" s="65">
        <v>0</v>
      </c>
      <c r="P180" s="66">
        <v>0</v>
      </c>
      <c r="Q180" s="79">
        <v>0</v>
      </c>
      <c r="R180" s="79">
        <v>0</v>
      </c>
      <c r="S180" s="65">
        <v>0</v>
      </c>
      <c r="T180" s="66">
        <v>0</v>
      </c>
      <c r="U180" s="79">
        <v>0</v>
      </c>
      <c r="V180" s="79">
        <v>0</v>
      </c>
      <c r="W180" s="65">
        <v>0</v>
      </c>
      <c r="X180" s="66">
        <v>0</v>
      </c>
      <c r="Y180" s="65">
        <v>0</v>
      </c>
      <c r="Z180" s="66">
        <v>0</v>
      </c>
      <c r="AA180" s="79">
        <v>0</v>
      </c>
      <c r="AB180" s="79">
        <v>0</v>
      </c>
      <c r="AC180" s="65">
        <v>0</v>
      </c>
      <c r="AD180" s="66">
        <v>0</v>
      </c>
      <c r="AE180" s="79">
        <v>0</v>
      </c>
      <c r="AF180" s="65">
        <v>0</v>
      </c>
      <c r="AG180" s="66">
        <v>0</v>
      </c>
      <c r="AH180" s="79">
        <v>0</v>
      </c>
      <c r="AI180" s="65">
        <v>0</v>
      </c>
      <c r="AJ180" s="66">
        <v>0</v>
      </c>
      <c r="AK180" s="79">
        <v>0</v>
      </c>
      <c r="AL180" s="65">
        <v>0</v>
      </c>
      <c r="AM180" s="66">
        <v>0</v>
      </c>
      <c r="AN180" s="79">
        <v>0</v>
      </c>
      <c r="AO180" s="65">
        <v>0</v>
      </c>
    </row>
    <row r="181" spans="1:41" ht="19.5" customHeight="1">
      <c r="A181" s="48"/>
      <c r="B181" s="48"/>
      <c r="C181" s="48"/>
      <c r="D181" s="48" t="s">
        <v>369</v>
      </c>
      <c r="E181" s="79">
        <v>535.3</v>
      </c>
      <c r="F181" s="79">
        <v>535.3</v>
      </c>
      <c r="G181" s="79">
        <v>535.3</v>
      </c>
      <c r="H181" s="79">
        <v>0</v>
      </c>
      <c r="I181" s="65">
        <v>535.3</v>
      </c>
      <c r="J181" s="66">
        <v>0</v>
      </c>
      <c r="K181" s="79">
        <v>0</v>
      </c>
      <c r="L181" s="65">
        <v>0</v>
      </c>
      <c r="M181" s="66">
        <v>0</v>
      </c>
      <c r="N181" s="79">
        <v>0</v>
      </c>
      <c r="O181" s="65">
        <v>0</v>
      </c>
      <c r="P181" s="66">
        <v>0</v>
      </c>
      <c r="Q181" s="79">
        <v>0</v>
      </c>
      <c r="R181" s="79">
        <v>0</v>
      </c>
      <c r="S181" s="65">
        <v>0</v>
      </c>
      <c r="T181" s="66">
        <v>0</v>
      </c>
      <c r="U181" s="79">
        <v>0</v>
      </c>
      <c r="V181" s="79">
        <v>0</v>
      </c>
      <c r="W181" s="65">
        <v>0</v>
      </c>
      <c r="X181" s="66">
        <v>0</v>
      </c>
      <c r="Y181" s="65">
        <v>0</v>
      </c>
      <c r="Z181" s="66">
        <v>0</v>
      </c>
      <c r="AA181" s="79">
        <v>0</v>
      </c>
      <c r="AB181" s="79">
        <v>0</v>
      </c>
      <c r="AC181" s="65">
        <v>0</v>
      </c>
      <c r="AD181" s="66">
        <v>0</v>
      </c>
      <c r="AE181" s="79">
        <v>0</v>
      </c>
      <c r="AF181" s="65">
        <v>0</v>
      </c>
      <c r="AG181" s="66">
        <v>0</v>
      </c>
      <c r="AH181" s="79">
        <v>0</v>
      </c>
      <c r="AI181" s="65">
        <v>0</v>
      </c>
      <c r="AJ181" s="66">
        <v>0</v>
      </c>
      <c r="AK181" s="79">
        <v>0</v>
      </c>
      <c r="AL181" s="65">
        <v>0</v>
      </c>
      <c r="AM181" s="66">
        <v>0</v>
      </c>
      <c r="AN181" s="79">
        <v>0</v>
      </c>
      <c r="AO181" s="65">
        <v>0</v>
      </c>
    </row>
    <row r="182" spans="1:41" ht="19.5" customHeight="1">
      <c r="A182" s="48"/>
      <c r="B182" s="48"/>
      <c r="C182" s="48"/>
      <c r="D182" s="48" t="s">
        <v>354</v>
      </c>
      <c r="E182" s="79">
        <v>275.3</v>
      </c>
      <c r="F182" s="79">
        <v>275.3</v>
      </c>
      <c r="G182" s="79">
        <v>275.3</v>
      </c>
      <c r="H182" s="79">
        <v>0</v>
      </c>
      <c r="I182" s="65">
        <v>275.3</v>
      </c>
      <c r="J182" s="66">
        <v>0</v>
      </c>
      <c r="K182" s="79">
        <v>0</v>
      </c>
      <c r="L182" s="65">
        <v>0</v>
      </c>
      <c r="M182" s="66">
        <v>0</v>
      </c>
      <c r="N182" s="79">
        <v>0</v>
      </c>
      <c r="O182" s="65">
        <v>0</v>
      </c>
      <c r="P182" s="66">
        <v>0</v>
      </c>
      <c r="Q182" s="79">
        <v>0</v>
      </c>
      <c r="R182" s="79">
        <v>0</v>
      </c>
      <c r="S182" s="65">
        <v>0</v>
      </c>
      <c r="T182" s="66">
        <v>0</v>
      </c>
      <c r="U182" s="79">
        <v>0</v>
      </c>
      <c r="V182" s="79">
        <v>0</v>
      </c>
      <c r="W182" s="65">
        <v>0</v>
      </c>
      <c r="X182" s="66">
        <v>0</v>
      </c>
      <c r="Y182" s="65">
        <v>0</v>
      </c>
      <c r="Z182" s="66">
        <v>0</v>
      </c>
      <c r="AA182" s="79">
        <v>0</v>
      </c>
      <c r="AB182" s="79">
        <v>0</v>
      </c>
      <c r="AC182" s="65">
        <v>0</v>
      </c>
      <c r="AD182" s="66">
        <v>0</v>
      </c>
      <c r="AE182" s="79">
        <v>0</v>
      </c>
      <c r="AF182" s="65">
        <v>0</v>
      </c>
      <c r="AG182" s="66">
        <v>0</v>
      </c>
      <c r="AH182" s="79">
        <v>0</v>
      </c>
      <c r="AI182" s="65">
        <v>0</v>
      </c>
      <c r="AJ182" s="66">
        <v>0</v>
      </c>
      <c r="AK182" s="79">
        <v>0</v>
      </c>
      <c r="AL182" s="65">
        <v>0</v>
      </c>
      <c r="AM182" s="66">
        <v>0</v>
      </c>
      <c r="AN182" s="79">
        <v>0</v>
      </c>
      <c r="AO182" s="65">
        <v>0</v>
      </c>
    </row>
    <row r="183" spans="1:41" ht="19.5" customHeight="1">
      <c r="A183" s="48" t="s">
        <v>355</v>
      </c>
      <c r="B183" s="48" t="s">
        <v>101</v>
      </c>
      <c r="C183" s="48" t="s">
        <v>239</v>
      </c>
      <c r="D183" s="48" t="s">
        <v>357</v>
      </c>
      <c r="E183" s="79">
        <v>275.3</v>
      </c>
      <c r="F183" s="79">
        <v>275.3</v>
      </c>
      <c r="G183" s="79">
        <v>275.3</v>
      </c>
      <c r="H183" s="79">
        <v>0</v>
      </c>
      <c r="I183" s="65">
        <v>275.3</v>
      </c>
      <c r="J183" s="66">
        <v>0</v>
      </c>
      <c r="K183" s="79">
        <v>0</v>
      </c>
      <c r="L183" s="65">
        <v>0</v>
      </c>
      <c r="M183" s="66">
        <v>0</v>
      </c>
      <c r="N183" s="79">
        <v>0</v>
      </c>
      <c r="O183" s="65">
        <v>0</v>
      </c>
      <c r="P183" s="66">
        <v>0</v>
      </c>
      <c r="Q183" s="79">
        <v>0</v>
      </c>
      <c r="R183" s="79">
        <v>0</v>
      </c>
      <c r="S183" s="65">
        <v>0</v>
      </c>
      <c r="T183" s="66">
        <v>0</v>
      </c>
      <c r="U183" s="79">
        <v>0</v>
      </c>
      <c r="V183" s="79">
        <v>0</v>
      </c>
      <c r="W183" s="65">
        <v>0</v>
      </c>
      <c r="X183" s="66">
        <v>0</v>
      </c>
      <c r="Y183" s="65">
        <v>0</v>
      </c>
      <c r="Z183" s="66">
        <v>0</v>
      </c>
      <c r="AA183" s="79">
        <v>0</v>
      </c>
      <c r="AB183" s="79">
        <v>0</v>
      </c>
      <c r="AC183" s="65">
        <v>0</v>
      </c>
      <c r="AD183" s="66">
        <v>0</v>
      </c>
      <c r="AE183" s="79">
        <v>0</v>
      </c>
      <c r="AF183" s="65">
        <v>0</v>
      </c>
      <c r="AG183" s="66">
        <v>0</v>
      </c>
      <c r="AH183" s="79">
        <v>0</v>
      </c>
      <c r="AI183" s="65">
        <v>0</v>
      </c>
      <c r="AJ183" s="66">
        <v>0</v>
      </c>
      <c r="AK183" s="79">
        <v>0</v>
      </c>
      <c r="AL183" s="65">
        <v>0</v>
      </c>
      <c r="AM183" s="66">
        <v>0</v>
      </c>
      <c r="AN183" s="79">
        <v>0</v>
      </c>
      <c r="AO183" s="65">
        <v>0</v>
      </c>
    </row>
    <row r="184" spans="1:41" ht="19.5" customHeight="1">
      <c r="A184" s="48"/>
      <c r="B184" s="48"/>
      <c r="C184" s="48"/>
      <c r="D184" s="48" t="s">
        <v>358</v>
      </c>
      <c r="E184" s="79">
        <v>260</v>
      </c>
      <c r="F184" s="79">
        <v>260</v>
      </c>
      <c r="G184" s="79">
        <v>260</v>
      </c>
      <c r="H184" s="79">
        <v>0</v>
      </c>
      <c r="I184" s="65">
        <v>260</v>
      </c>
      <c r="J184" s="66">
        <v>0</v>
      </c>
      <c r="K184" s="79">
        <v>0</v>
      </c>
      <c r="L184" s="65">
        <v>0</v>
      </c>
      <c r="M184" s="66">
        <v>0</v>
      </c>
      <c r="N184" s="79">
        <v>0</v>
      </c>
      <c r="O184" s="65">
        <v>0</v>
      </c>
      <c r="P184" s="66">
        <v>0</v>
      </c>
      <c r="Q184" s="79">
        <v>0</v>
      </c>
      <c r="R184" s="79">
        <v>0</v>
      </c>
      <c r="S184" s="65">
        <v>0</v>
      </c>
      <c r="T184" s="66">
        <v>0</v>
      </c>
      <c r="U184" s="79">
        <v>0</v>
      </c>
      <c r="V184" s="79">
        <v>0</v>
      </c>
      <c r="W184" s="65">
        <v>0</v>
      </c>
      <c r="X184" s="66">
        <v>0</v>
      </c>
      <c r="Y184" s="65">
        <v>0</v>
      </c>
      <c r="Z184" s="66">
        <v>0</v>
      </c>
      <c r="AA184" s="79">
        <v>0</v>
      </c>
      <c r="AB184" s="79">
        <v>0</v>
      </c>
      <c r="AC184" s="65">
        <v>0</v>
      </c>
      <c r="AD184" s="66">
        <v>0</v>
      </c>
      <c r="AE184" s="79">
        <v>0</v>
      </c>
      <c r="AF184" s="65">
        <v>0</v>
      </c>
      <c r="AG184" s="66">
        <v>0</v>
      </c>
      <c r="AH184" s="79">
        <v>0</v>
      </c>
      <c r="AI184" s="65">
        <v>0</v>
      </c>
      <c r="AJ184" s="66">
        <v>0</v>
      </c>
      <c r="AK184" s="79">
        <v>0</v>
      </c>
      <c r="AL184" s="65">
        <v>0</v>
      </c>
      <c r="AM184" s="66">
        <v>0</v>
      </c>
      <c r="AN184" s="79">
        <v>0</v>
      </c>
      <c r="AO184" s="65">
        <v>0</v>
      </c>
    </row>
    <row r="185" spans="1:41" ht="19.5" customHeight="1">
      <c r="A185" s="48" t="s">
        <v>359</v>
      </c>
      <c r="B185" s="48" t="s">
        <v>93</v>
      </c>
      <c r="C185" s="48" t="s">
        <v>239</v>
      </c>
      <c r="D185" s="48" t="s">
        <v>360</v>
      </c>
      <c r="E185" s="79">
        <v>260</v>
      </c>
      <c r="F185" s="79">
        <v>260</v>
      </c>
      <c r="G185" s="79">
        <v>260</v>
      </c>
      <c r="H185" s="79">
        <v>0</v>
      </c>
      <c r="I185" s="65">
        <v>260</v>
      </c>
      <c r="J185" s="66">
        <v>0</v>
      </c>
      <c r="K185" s="79">
        <v>0</v>
      </c>
      <c r="L185" s="65">
        <v>0</v>
      </c>
      <c r="M185" s="66">
        <v>0</v>
      </c>
      <c r="N185" s="79">
        <v>0</v>
      </c>
      <c r="O185" s="65">
        <v>0</v>
      </c>
      <c r="P185" s="66">
        <v>0</v>
      </c>
      <c r="Q185" s="79">
        <v>0</v>
      </c>
      <c r="R185" s="79">
        <v>0</v>
      </c>
      <c r="S185" s="65">
        <v>0</v>
      </c>
      <c r="T185" s="66">
        <v>0</v>
      </c>
      <c r="U185" s="79">
        <v>0</v>
      </c>
      <c r="V185" s="79">
        <v>0</v>
      </c>
      <c r="W185" s="65">
        <v>0</v>
      </c>
      <c r="X185" s="66">
        <v>0</v>
      </c>
      <c r="Y185" s="65">
        <v>0</v>
      </c>
      <c r="Z185" s="66">
        <v>0</v>
      </c>
      <c r="AA185" s="79">
        <v>0</v>
      </c>
      <c r="AB185" s="79">
        <v>0</v>
      </c>
      <c r="AC185" s="65">
        <v>0</v>
      </c>
      <c r="AD185" s="66">
        <v>0</v>
      </c>
      <c r="AE185" s="79">
        <v>0</v>
      </c>
      <c r="AF185" s="65">
        <v>0</v>
      </c>
      <c r="AG185" s="66">
        <v>0</v>
      </c>
      <c r="AH185" s="79">
        <v>0</v>
      </c>
      <c r="AI185" s="65">
        <v>0</v>
      </c>
      <c r="AJ185" s="66">
        <v>0</v>
      </c>
      <c r="AK185" s="79">
        <v>0</v>
      </c>
      <c r="AL185" s="65">
        <v>0</v>
      </c>
      <c r="AM185" s="66">
        <v>0</v>
      </c>
      <c r="AN185" s="79">
        <v>0</v>
      </c>
      <c r="AO185" s="65">
        <v>0</v>
      </c>
    </row>
    <row r="186" spans="1:41" ht="19.5" customHeight="1">
      <c r="A186" s="48"/>
      <c r="B186" s="48"/>
      <c r="C186" s="48"/>
      <c r="D186" s="48" t="s">
        <v>370</v>
      </c>
      <c r="E186" s="79">
        <v>205.96</v>
      </c>
      <c r="F186" s="79">
        <v>205.96</v>
      </c>
      <c r="G186" s="79">
        <v>205.96</v>
      </c>
      <c r="H186" s="79">
        <v>135.96</v>
      </c>
      <c r="I186" s="65">
        <v>70</v>
      </c>
      <c r="J186" s="66">
        <v>0</v>
      </c>
      <c r="K186" s="79">
        <v>0</v>
      </c>
      <c r="L186" s="65">
        <v>0</v>
      </c>
      <c r="M186" s="66">
        <v>0</v>
      </c>
      <c r="N186" s="79">
        <v>0</v>
      </c>
      <c r="O186" s="65">
        <v>0</v>
      </c>
      <c r="P186" s="66">
        <v>0</v>
      </c>
      <c r="Q186" s="79">
        <v>0</v>
      </c>
      <c r="R186" s="79">
        <v>0</v>
      </c>
      <c r="S186" s="65">
        <v>0</v>
      </c>
      <c r="T186" s="66">
        <v>0</v>
      </c>
      <c r="U186" s="79">
        <v>0</v>
      </c>
      <c r="V186" s="79">
        <v>0</v>
      </c>
      <c r="W186" s="65">
        <v>0</v>
      </c>
      <c r="X186" s="66">
        <v>0</v>
      </c>
      <c r="Y186" s="65">
        <v>0</v>
      </c>
      <c r="Z186" s="66">
        <v>0</v>
      </c>
      <c r="AA186" s="79">
        <v>0</v>
      </c>
      <c r="AB186" s="79">
        <v>0</v>
      </c>
      <c r="AC186" s="65">
        <v>0</v>
      </c>
      <c r="AD186" s="66">
        <v>0</v>
      </c>
      <c r="AE186" s="79">
        <v>0</v>
      </c>
      <c r="AF186" s="65">
        <v>0</v>
      </c>
      <c r="AG186" s="66">
        <v>0</v>
      </c>
      <c r="AH186" s="79">
        <v>0</v>
      </c>
      <c r="AI186" s="65">
        <v>0</v>
      </c>
      <c r="AJ186" s="66">
        <v>0</v>
      </c>
      <c r="AK186" s="79">
        <v>0</v>
      </c>
      <c r="AL186" s="65">
        <v>0</v>
      </c>
      <c r="AM186" s="66">
        <v>0</v>
      </c>
      <c r="AN186" s="79">
        <v>0</v>
      </c>
      <c r="AO186" s="65">
        <v>0</v>
      </c>
    </row>
    <row r="187" spans="1:41" ht="19.5" customHeight="1">
      <c r="A187" s="48"/>
      <c r="B187" s="48"/>
      <c r="C187" s="48"/>
      <c r="D187" s="48" t="s">
        <v>354</v>
      </c>
      <c r="E187" s="79">
        <v>201.11</v>
      </c>
      <c r="F187" s="79">
        <v>201.11</v>
      </c>
      <c r="G187" s="79">
        <v>201.11</v>
      </c>
      <c r="H187" s="79">
        <v>135.93</v>
      </c>
      <c r="I187" s="65">
        <v>65.18</v>
      </c>
      <c r="J187" s="66">
        <v>0</v>
      </c>
      <c r="K187" s="79">
        <v>0</v>
      </c>
      <c r="L187" s="65">
        <v>0</v>
      </c>
      <c r="M187" s="66">
        <v>0</v>
      </c>
      <c r="N187" s="79">
        <v>0</v>
      </c>
      <c r="O187" s="65">
        <v>0</v>
      </c>
      <c r="P187" s="66">
        <v>0</v>
      </c>
      <c r="Q187" s="79">
        <v>0</v>
      </c>
      <c r="R187" s="79">
        <v>0</v>
      </c>
      <c r="S187" s="65">
        <v>0</v>
      </c>
      <c r="T187" s="66">
        <v>0</v>
      </c>
      <c r="U187" s="79">
        <v>0</v>
      </c>
      <c r="V187" s="79">
        <v>0</v>
      </c>
      <c r="W187" s="65">
        <v>0</v>
      </c>
      <c r="X187" s="66">
        <v>0</v>
      </c>
      <c r="Y187" s="65">
        <v>0</v>
      </c>
      <c r="Z187" s="66">
        <v>0</v>
      </c>
      <c r="AA187" s="79">
        <v>0</v>
      </c>
      <c r="AB187" s="79">
        <v>0</v>
      </c>
      <c r="AC187" s="65">
        <v>0</v>
      </c>
      <c r="AD187" s="66">
        <v>0</v>
      </c>
      <c r="AE187" s="79">
        <v>0</v>
      </c>
      <c r="AF187" s="65">
        <v>0</v>
      </c>
      <c r="AG187" s="66">
        <v>0</v>
      </c>
      <c r="AH187" s="79">
        <v>0</v>
      </c>
      <c r="AI187" s="65">
        <v>0</v>
      </c>
      <c r="AJ187" s="66">
        <v>0</v>
      </c>
      <c r="AK187" s="79">
        <v>0</v>
      </c>
      <c r="AL187" s="65">
        <v>0</v>
      </c>
      <c r="AM187" s="66">
        <v>0</v>
      </c>
      <c r="AN187" s="79">
        <v>0</v>
      </c>
      <c r="AO187" s="65">
        <v>0</v>
      </c>
    </row>
    <row r="188" spans="1:41" ht="19.5" customHeight="1">
      <c r="A188" s="48" t="s">
        <v>355</v>
      </c>
      <c r="B188" s="48" t="s">
        <v>93</v>
      </c>
      <c r="C188" s="48" t="s">
        <v>242</v>
      </c>
      <c r="D188" s="48" t="s">
        <v>356</v>
      </c>
      <c r="E188" s="79">
        <v>122.74</v>
      </c>
      <c r="F188" s="79">
        <v>122.74</v>
      </c>
      <c r="G188" s="79">
        <v>122.74</v>
      </c>
      <c r="H188" s="79">
        <v>122.74</v>
      </c>
      <c r="I188" s="65">
        <v>0</v>
      </c>
      <c r="J188" s="66">
        <v>0</v>
      </c>
      <c r="K188" s="79">
        <v>0</v>
      </c>
      <c r="L188" s="65">
        <v>0</v>
      </c>
      <c r="M188" s="66">
        <v>0</v>
      </c>
      <c r="N188" s="79">
        <v>0</v>
      </c>
      <c r="O188" s="65">
        <v>0</v>
      </c>
      <c r="P188" s="66">
        <v>0</v>
      </c>
      <c r="Q188" s="79">
        <v>0</v>
      </c>
      <c r="R188" s="79">
        <v>0</v>
      </c>
      <c r="S188" s="65">
        <v>0</v>
      </c>
      <c r="T188" s="66">
        <v>0</v>
      </c>
      <c r="U188" s="79">
        <v>0</v>
      </c>
      <c r="V188" s="79">
        <v>0</v>
      </c>
      <c r="W188" s="65">
        <v>0</v>
      </c>
      <c r="X188" s="66">
        <v>0</v>
      </c>
      <c r="Y188" s="65">
        <v>0</v>
      </c>
      <c r="Z188" s="66">
        <v>0</v>
      </c>
      <c r="AA188" s="79">
        <v>0</v>
      </c>
      <c r="AB188" s="79">
        <v>0</v>
      </c>
      <c r="AC188" s="65">
        <v>0</v>
      </c>
      <c r="AD188" s="66">
        <v>0</v>
      </c>
      <c r="AE188" s="79">
        <v>0</v>
      </c>
      <c r="AF188" s="65">
        <v>0</v>
      </c>
      <c r="AG188" s="66">
        <v>0</v>
      </c>
      <c r="AH188" s="79">
        <v>0</v>
      </c>
      <c r="AI188" s="65">
        <v>0</v>
      </c>
      <c r="AJ188" s="66">
        <v>0</v>
      </c>
      <c r="AK188" s="79">
        <v>0</v>
      </c>
      <c r="AL188" s="65">
        <v>0</v>
      </c>
      <c r="AM188" s="66">
        <v>0</v>
      </c>
      <c r="AN188" s="79">
        <v>0</v>
      </c>
      <c r="AO188" s="65">
        <v>0</v>
      </c>
    </row>
    <row r="189" spans="1:41" ht="19.5" customHeight="1">
      <c r="A189" s="48" t="s">
        <v>355</v>
      </c>
      <c r="B189" s="48" t="s">
        <v>101</v>
      </c>
      <c r="C189" s="48" t="s">
        <v>242</v>
      </c>
      <c r="D189" s="48" t="s">
        <v>357</v>
      </c>
      <c r="E189" s="79">
        <v>78.37</v>
      </c>
      <c r="F189" s="79">
        <v>78.37</v>
      </c>
      <c r="G189" s="79">
        <v>78.37</v>
      </c>
      <c r="H189" s="79">
        <v>13.19</v>
      </c>
      <c r="I189" s="65">
        <v>65.18</v>
      </c>
      <c r="J189" s="66">
        <v>0</v>
      </c>
      <c r="K189" s="79">
        <v>0</v>
      </c>
      <c r="L189" s="65">
        <v>0</v>
      </c>
      <c r="M189" s="66">
        <v>0</v>
      </c>
      <c r="N189" s="79">
        <v>0</v>
      </c>
      <c r="O189" s="65">
        <v>0</v>
      </c>
      <c r="P189" s="66">
        <v>0</v>
      </c>
      <c r="Q189" s="79">
        <v>0</v>
      </c>
      <c r="R189" s="79">
        <v>0</v>
      </c>
      <c r="S189" s="65">
        <v>0</v>
      </c>
      <c r="T189" s="66">
        <v>0</v>
      </c>
      <c r="U189" s="79">
        <v>0</v>
      </c>
      <c r="V189" s="79">
        <v>0</v>
      </c>
      <c r="W189" s="65">
        <v>0</v>
      </c>
      <c r="X189" s="66">
        <v>0</v>
      </c>
      <c r="Y189" s="65">
        <v>0</v>
      </c>
      <c r="Z189" s="66">
        <v>0</v>
      </c>
      <c r="AA189" s="79">
        <v>0</v>
      </c>
      <c r="AB189" s="79">
        <v>0</v>
      </c>
      <c r="AC189" s="65">
        <v>0</v>
      </c>
      <c r="AD189" s="66">
        <v>0</v>
      </c>
      <c r="AE189" s="79">
        <v>0</v>
      </c>
      <c r="AF189" s="65">
        <v>0</v>
      </c>
      <c r="AG189" s="66">
        <v>0</v>
      </c>
      <c r="AH189" s="79">
        <v>0</v>
      </c>
      <c r="AI189" s="65">
        <v>0</v>
      </c>
      <c r="AJ189" s="66">
        <v>0</v>
      </c>
      <c r="AK189" s="79">
        <v>0</v>
      </c>
      <c r="AL189" s="65">
        <v>0</v>
      </c>
      <c r="AM189" s="66">
        <v>0</v>
      </c>
      <c r="AN189" s="79">
        <v>0</v>
      </c>
      <c r="AO189" s="65">
        <v>0</v>
      </c>
    </row>
    <row r="190" spans="1:41" ht="19.5" customHeight="1">
      <c r="A190" s="48"/>
      <c r="B190" s="48"/>
      <c r="C190" s="48"/>
      <c r="D190" s="48" t="s">
        <v>358</v>
      </c>
      <c r="E190" s="79">
        <v>4.82</v>
      </c>
      <c r="F190" s="79">
        <v>4.82</v>
      </c>
      <c r="G190" s="79">
        <v>4.82</v>
      </c>
      <c r="H190" s="79">
        <v>0</v>
      </c>
      <c r="I190" s="65">
        <v>4.82</v>
      </c>
      <c r="J190" s="66">
        <v>0</v>
      </c>
      <c r="K190" s="79">
        <v>0</v>
      </c>
      <c r="L190" s="65">
        <v>0</v>
      </c>
      <c r="M190" s="66">
        <v>0</v>
      </c>
      <c r="N190" s="79">
        <v>0</v>
      </c>
      <c r="O190" s="65">
        <v>0</v>
      </c>
      <c r="P190" s="66">
        <v>0</v>
      </c>
      <c r="Q190" s="79">
        <v>0</v>
      </c>
      <c r="R190" s="79">
        <v>0</v>
      </c>
      <c r="S190" s="65">
        <v>0</v>
      </c>
      <c r="T190" s="66">
        <v>0</v>
      </c>
      <c r="U190" s="79">
        <v>0</v>
      </c>
      <c r="V190" s="79">
        <v>0</v>
      </c>
      <c r="W190" s="65">
        <v>0</v>
      </c>
      <c r="X190" s="66">
        <v>0</v>
      </c>
      <c r="Y190" s="65">
        <v>0</v>
      </c>
      <c r="Z190" s="66">
        <v>0</v>
      </c>
      <c r="AA190" s="79">
        <v>0</v>
      </c>
      <c r="AB190" s="79">
        <v>0</v>
      </c>
      <c r="AC190" s="65">
        <v>0</v>
      </c>
      <c r="AD190" s="66">
        <v>0</v>
      </c>
      <c r="AE190" s="79">
        <v>0</v>
      </c>
      <c r="AF190" s="65">
        <v>0</v>
      </c>
      <c r="AG190" s="66">
        <v>0</v>
      </c>
      <c r="AH190" s="79">
        <v>0</v>
      </c>
      <c r="AI190" s="65">
        <v>0</v>
      </c>
      <c r="AJ190" s="66">
        <v>0</v>
      </c>
      <c r="AK190" s="79">
        <v>0</v>
      </c>
      <c r="AL190" s="65">
        <v>0</v>
      </c>
      <c r="AM190" s="66">
        <v>0</v>
      </c>
      <c r="AN190" s="79">
        <v>0</v>
      </c>
      <c r="AO190" s="65">
        <v>0</v>
      </c>
    </row>
    <row r="191" spans="1:41" ht="19.5" customHeight="1">
      <c r="A191" s="48" t="s">
        <v>359</v>
      </c>
      <c r="B191" s="48" t="s">
        <v>93</v>
      </c>
      <c r="C191" s="48" t="s">
        <v>242</v>
      </c>
      <c r="D191" s="48" t="s">
        <v>360</v>
      </c>
      <c r="E191" s="79">
        <v>4.82</v>
      </c>
      <c r="F191" s="79">
        <v>4.82</v>
      </c>
      <c r="G191" s="79">
        <v>4.82</v>
      </c>
      <c r="H191" s="79">
        <v>0</v>
      </c>
      <c r="I191" s="65">
        <v>4.82</v>
      </c>
      <c r="J191" s="66">
        <v>0</v>
      </c>
      <c r="K191" s="79">
        <v>0</v>
      </c>
      <c r="L191" s="65">
        <v>0</v>
      </c>
      <c r="M191" s="66">
        <v>0</v>
      </c>
      <c r="N191" s="79">
        <v>0</v>
      </c>
      <c r="O191" s="65">
        <v>0</v>
      </c>
      <c r="P191" s="66">
        <v>0</v>
      </c>
      <c r="Q191" s="79">
        <v>0</v>
      </c>
      <c r="R191" s="79">
        <v>0</v>
      </c>
      <c r="S191" s="65">
        <v>0</v>
      </c>
      <c r="T191" s="66">
        <v>0</v>
      </c>
      <c r="U191" s="79">
        <v>0</v>
      </c>
      <c r="V191" s="79">
        <v>0</v>
      </c>
      <c r="W191" s="65">
        <v>0</v>
      </c>
      <c r="X191" s="66">
        <v>0</v>
      </c>
      <c r="Y191" s="65">
        <v>0</v>
      </c>
      <c r="Z191" s="66">
        <v>0</v>
      </c>
      <c r="AA191" s="79">
        <v>0</v>
      </c>
      <c r="AB191" s="79">
        <v>0</v>
      </c>
      <c r="AC191" s="65">
        <v>0</v>
      </c>
      <c r="AD191" s="66">
        <v>0</v>
      </c>
      <c r="AE191" s="79">
        <v>0</v>
      </c>
      <c r="AF191" s="65">
        <v>0</v>
      </c>
      <c r="AG191" s="66">
        <v>0</v>
      </c>
      <c r="AH191" s="79">
        <v>0</v>
      </c>
      <c r="AI191" s="65">
        <v>0</v>
      </c>
      <c r="AJ191" s="66">
        <v>0</v>
      </c>
      <c r="AK191" s="79">
        <v>0</v>
      </c>
      <c r="AL191" s="65">
        <v>0</v>
      </c>
      <c r="AM191" s="66">
        <v>0</v>
      </c>
      <c r="AN191" s="79">
        <v>0</v>
      </c>
      <c r="AO191" s="65">
        <v>0</v>
      </c>
    </row>
    <row r="192" spans="1:41" ht="19.5" customHeight="1">
      <c r="A192" s="48"/>
      <c r="B192" s="48"/>
      <c r="C192" s="48"/>
      <c r="D192" s="48" t="s">
        <v>338</v>
      </c>
      <c r="E192" s="79">
        <v>0.03</v>
      </c>
      <c r="F192" s="79">
        <v>0.03</v>
      </c>
      <c r="G192" s="79">
        <v>0.03</v>
      </c>
      <c r="H192" s="79">
        <v>0.03</v>
      </c>
      <c r="I192" s="65">
        <v>0</v>
      </c>
      <c r="J192" s="66">
        <v>0</v>
      </c>
      <c r="K192" s="79">
        <v>0</v>
      </c>
      <c r="L192" s="65">
        <v>0</v>
      </c>
      <c r="M192" s="66">
        <v>0</v>
      </c>
      <c r="N192" s="79">
        <v>0</v>
      </c>
      <c r="O192" s="65">
        <v>0</v>
      </c>
      <c r="P192" s="66">
        <v>0</v>
      </c>
      <c r="Q192" s="79">
        <v>0</v>
      </c>
      <c r="R192" s="79">
        <v>0</v>
      </c>
      <c r="S192" s="65">
        <v>0</v>
      </c>
      <c r="T192" s="66">
        <v>0</v>
      </c>
      <c r="U192" s="79">
        <v>0</v>
      </c>
      <c r="V192" s="79">
        <v>0</v>
      </c>
      <c r="W192" s="65">
        <v>0</v>
      </c>
      <c r="X192" s="66">
        <v>0</v>
      </c>
      <c r="Y192" s="65">
        <v>0</v>
      </c>
      <c r="Z192" s="66">
        <v>0</v>
      </c>
      <c r="AA192" s="79">
        <v>0</v>
      </c>
      <c r="AB192" s="79">
        <v>0</v>
      </c>
      <c r="AC192" s="65">
        <v>0</v>
      </c>
      <c r="AD192" s="66">
        <v>0</v>
      </c>
      <c r="AE192" s="79">
        <v>0</v>
      </c>
      <c r="AF192" s="65">
        <v>0</v>
      </c>
      <c r="AG192" s="66">
        <v>0</v>
      </c>
      <c r="AH192" s="79">
        <v>0</v>
      </c>
      <c r="AI192" s="65">
        <v>0</v>
      </c>
      <c r="AJ192" s="66">
        <v>0</v>
      </c>
      <c r="AK192" s="79">
        <v>0</v>
      </c>
      <c r="AL192" s="65">
        <v>0</v>
      </c>
      <c r="AM192" s="66">
        <v>0</v>
      </c>
      <c r="AN192" s="79">
        <v>0</v>
      </c>
      <c r="AO192" s="65">
        <v>0</v>
      </c>
    </row>
    <row r="193" spans="1:41" ht="19.5" customHeight="1">
      <c r="A193" s="48" t="s">
        <v>339</v>
      </c>
      <c r="B193" s="48" t="s">
        <v>93</v>
      </c>
      <c r="C193" s="48" t="s">
        <v>242</v>
      </c>
      <c r="D193" s="48" t="s">
        <v>345</v>
      </c>
      <c r="E193" s="79">
        <v>0.03</v>
      </c>
      <c r="F193" s="79">
        <v>0.03</v>
      </c>
      <c r="G193" s="79">
        <v>0.03</v>
      </c>
      <c r="H193" s="79">
        <v>0.03</v>
      </c>
      <c r="I193" s="65">
        <v>0</v>
      </c>
      <c r="J193" s="66">
        <v>0</v>
      </c>
      <c r="K193" s="79">
        <v>0</v>
      </c>
      <c r="L193" s="65">
        <v>0</v>
      </c>
      <c r="M193" s="66">
        <v>0</v>
      </c>
      <c r="N193" s="79">
        <v>0</v>
      </c>
      <c r="O193" s="65">
        <v>0</v>
      </c>
      <c r="P193" s="66">
        <v>0</v>
      </c>
      <c r="Q193" s="79">
        <v>0</v>
      </c>
      <c r="R193" s="79">
        <v>0</v>
      </c>
      <c r="S193" s="65">
        <v>0</v>
      </c>
      <c r="T193" s="66">
        <v>0</v>
      </c>
      <c r="U193" s="79">
        <v>0</v>
      </c>
      <c r="V193" s="79">
        <v>0</v>
      </c>
      <c r="W193" s="65">
        <v>0</v>
      </c>
      <c r="X193" s="66">
        <v>0</v>
      </c>
      <c r="Y193" s="65">
        <v>0</v>
      </c>
      <c r="Z193" s="66">
        <v>0</v>
      </c>
      <c r="AA193" s="79">
        <v>0</v>
      </c>
      <c r="AB193" s="79">
        <v>0</v>
      </c>
      <c r="AC193" s="65">
        <v>0</v>
      </c>
      <c r="AD193" s="66">
        <v>0</v>
      </c>
      <c r="AE193" s="79">
        <v>0</v>
      </c>
      <c r="AF193" s="65">
        <v>0</v>
      </c>
      <c r="AG193" s="66">
        <v>0</v>
      </c>
      <c r="AH193" s="79">
        <v>0</v>
      </c>
      <c r="AI193" s="65">
        <v>0</v>
      </c>
      <c r="AJ193" s="66">
        <v>0</v>
      </c>
      <c r="AK193" s="79">
        <v>0</v>
      </c>
      <c r="AL193" s="65">
        <v>0</v>
      </c>
      <c r="AM193" s="66">
        <v>0</v>
      </c>
      <c r="AN193" s="79">
        <v>0</v>
      </c>
      <c r="AO193" s="65">
        <v>0</v>
      </c>
    </row>
    <row r="194" spans="1:41" ht="19.5" customHeight="1">
      <c r="A194" s="48"/>
      <c r="B194" s="48"/>
      <c r="C194" s="48"/>
      <c r="D194" s="48" t="s">
        <v>371</v>
      </c>
      <c r="E194" s="79">
        <v>243.19</v>
      </c>
      <c r="F194" s="79">
        <v>243.19</v>
      </c>
      <c r="G194" s="79">
        <v>243.19</v>
      </c>
      <c r="H194" s="79">
        <v>70.04</v>
      </c>
      <c r="I194" s="65">
        <v>173.15</v>
      </c>
      <c r="J194" s="66">
        <v>0</v>
      </c>
      <c r="K194" s="79">
        <v>0</v>
      </c>
      <c r="L194" s="65">
        <v>0</v>
      </c>
      <c r="M194" s="66">
        <v>0</v>
      </c>
      <c r="N194" s="79">
        <v>0</v>
      </c>
      <c r="O194" s="65">
        <v>0</v>
      </c>
      <c r="P194" s="66">
        <v>0</v>
      </c>
      <c r="Q194" s="79">
        <v>0</v>
      </c>
      <c r="R194" s="79">
        <v>0</v>
      </c>
      <c r="S194" s="65">
        <v>0</v>
      </c>
      <c r="T194" s="66">
        <v>0</v>
      </c>
      <c r="U194" s="79">
        <v>0</v>
      </c>
      <c r="V194" s="79">
        <v>0</v>
      </c>
      <c r="W194" s="65">
        <v>0</v>
      </c>
      <c r="X194" s="66">
        <v>0</v>
      </c>
      <c r="Y194" s="65">
        <v>0</v>
      </c>
      <c r="Z194" s="66">
        <v>0</v>
      </c>
      <c r="AA194" s="79">
        <v>0</v>
      </c>
      <c r="AB194" s="79">
        <v>0</v>
      </c>
      <c r="AC194" s="65">
        <v>0</v>
      </c>
      <c r="AD194" s="66">
        <v>0</v>
      </c>
      <c r="AE194" s="79">
        <v>0</v>
      </c>
      <c r="AF194" s="65">
        <v>0</v>
      </c>
      <c r="AG194" s="66">
        <v>0</v>
      </c>
      <c r="AH194" s="79">
        <v>0</v>
      </c>
      <c r="AI194" s="65">
        <v>0</v>
      </c>
      <c r="AJ194" s="66">
        <v>0</v>
      </c>
      <c r="AK194" s="79">
        <v>0</v>
      </c>
      <c r="AL194" s="65">
        <v>0</v>
      </c>
      <c r="AM194" s="66">
        <v>0</v>
      </c>
      <c r="AN194" s="79">
        <v>0</v>
      </c>
      <c r="AO194" s="65">
        <v>0</v>
      </c>
    </row>
    <row r="195" spans="1:41" ht="19.5" customHeight="1">
      <c r="A195" s="48"/>
      <c r="B195" s="48"/>
      <c r="C195" s="48"/>
      <c r="D195" s="48" t="s">
        <v>354</v>
      </c>
      <c r="E195" s="79">
        <v>187.38</v>
      </c>
      <c r="F195" s="79">
        <v>187.38</v>
      </c>
      <c r="G195" s="79">
        <v>187.38</v>
      </c>
      <c r="H195" s="79">
        <v>70.01</v>
      </c>
      <c r="I195" s="65">
        <v>117.37</v>
      </c>
      <c r="J195" s="66">
        <v>0</v>
      </c>
      <c r="K195" s="79">
        <v>0</v>
      </c>
      <c r="L195" s="65">
        <v>0</v>
      </c>
      <c r="M195" s="66">
        <v>0</v>
      </c>
      <c r="N195" s="79">
        <v>0</v>
      </c>
      <c r="O195" s="65">
        <v>0</v>
      </c>
      <c r="P195" s="66">
        <v>0</v>
      </c>
      <c r="Q195" s="79">
        <v>0</v>
      </c>
      <c r="R195" s="79">
        <v>0</v>
      </c>
      <c r="S195" s="65">
        <v>0</v>
      </c>
      <c r="T195" s="66">
        <v>0</v>
      </c>
      <c r="U195" s="79">
        <v>0</v>
      </c>
      <c r="V195" s="79">
        <v>0</v>
      </c>
      <c r="W195" s="65">
        <v>0</v>
      </c>
      <c r="X195" s="66">
        <v>0</v>
      </c>
      <c r="Y195" s="65">
        <v>0</v>
      </c>
      <c r="Z195" s="66">
        <v>0</v>
      </c>
      <c r="AA195" s="79">
        <v>0</v>
      </c>
      <c r="AB195" s="79">
        <v>0</v>
      </c>
      <c r="AC195" s="65">
        <v>0</v>
      </c>
      <c r="AD195" s="66">
        <v>0</v>
      </c>
      <c r="AE195" s="79">
        <v>0</v>
      </c>
      <c r="AF195" s="65">
        <v>0</v>
      </c>
      <c r="AG195" s="66">
        <v>0</v>
      </c>
      <c r="AH195" s="79">
        <v>0</v>
      </c>
      <c r="AI195" s="65">
        <v>0</v>
      </c>
      <c r="AJ195" s="66">
        <v>0</v>
      </c>
      <c r="AK195" s="79">
        <v>0</v>
      </c>
      <c r="AL195" s="65">
        <v>0</v>
      </c>
      <c r="AM195" s="66">
        <v>0</v>
      </c>
      <c r="AN195" s="79">
        <v>0</v>
      </c>
      <c r="AO195" s="65">
        <v>0</v>
      </c>
    </row>
    <row r="196" spans="1:41" ht="19.5" customHeight="1">
      <c r="A196" s="48" t="s">
        <v>355</v>
      </c>
      <c r="B196" s="48" t="s">
        <v>93</v>
      </c>
      <c r="C196" s="48" t="s">
        <v>246</v>
      </c>
      <c r="D196" s="48" t="s">
        <v>356</v>
      </c>
      <c r="E196" s="79">
        <v>61.29</v>
      </c>
      <c r="F196" s="79">
        <v>61.29</v>
      </c>
      <c r="G196" s="79">
        <v>61.29</v>
      </c>
      <c r="H196" s="79">
        <v>61.29</v>
      </c>
      <c r="I196" s="65">
        <v>0</v>
      </c>
      <c r="J196" s="66">
        <v>0</v>
      </c>
      <c r="K196" s="79">
        <v>0</v>
      </c>
      <c r="L196" s="65">
        <v>0</v>
      </c>
      <c r="M196" s="66">
        <v>0</v>
      </c>
      <c r="N196" s="79">
        <v>0</v>
      </c>
      <c r="O196" s="65">
        <v>0</v>
      </c>
      <c r="P196" s="66">
        <v>0</v>
      </c>
      <c r="Q196" s="79">
        <v>0</v>
      </c>
      <c r="R196" s="79">
        <v>0</v>
      </c>
      <c r="S196" s="65">
        <v>0</v>
      </c>
      <c r="T196" s="66">
        <v>0</v>
      </c>
      <c r="U196" s="79">
        <v>0</v>
      </c>
      <c r="V196" s="79">
        <v>0</v>
      </c>
      <c r="W196" s="65">
        <v>0</v>
      </c>
      <c r="X196" s="66">
        <v>0</v>
      </c>
      <c r="Y196" s="65">
        <v>0</v>
      </c>
      <c r="Z196" s="66">
        <v>0</v>
      </c>
      <c r="AA196" s="79">
        <v>0</v>
      </c>
      <c r="AB196" s="79">
        <v>0</v>
      </c>
      <c r="AC196" s="65">
        <v>0</v>
      </c>
      <c r="AD196" s="66">
        <v>0</v>
      </c>
      <c r="AE196" s="79">
        <v>0</v>
      </c>
      <c r="AF196" s="65">
        <v>0</v>
      </c>
      <c r="AG196" s="66">
        <v>0</v>
      </c>
      <c r="AH196" s="79">
        <v>0</v>
      </c>
      <c r="AI196" s="65">
        <v>0</v>
      </c>
      <c r="AJ196" s="66">
        <v>0</v>
      </c>
      <c r="AK196" s="79">
        <v>0</v>
      </c>
      <c r="AL196" s="65">
        <v>0</v>
      </c>
      <c r="AM196" s="66">
        <v>0</v>
      </c>
      <c r="AN196" s="79">
        <v>0</v>
      </c>
      <c r="AO196" s="65">
        <v>0</v>
      </c>
    </row>
    <row r="197" spans="1:41" ht="19.5" customHeight="1">
      <c r="A197" s="48" t="s">
        <v>355</v>
      </c>
      <c r="B197" s="48" t="s">
        <v>101</v>
      </c>
      <c r="C197" s="48" t="s">
        <v>246</v>
      </c>
      <c r="D197" s="48" t="s">
        <v>357</v>
      </c>
      <c r="E197" s="79">
        <v>126.09</v>
      </c>
      <c r="F197" s="79">
        <v>126.09</v>
      </c>
      <c r="G197" s="79">
        <v>126.09</v>
      </c>
      <c r="H197" s="79">
        <v>8.72</v>
      </c>
      <c r="I197" s="65">
        <v>117.37</v>
      </c>
      <c r="J197" s="66">
        <v>0</v>
      </c>
      <c r="K197" s="79">
        <v>0</v>
      </c>
      <c r="L197" s="65">
        <v>0</v>
      </c>
      <c r="M197" s="66">
        <v>0</v>
      </c>
      <c r="N197" s="79">
        <v>0</v>
      </c>
      <c r="O197" s="65">
        <v>0</v>
      </c>
      <c r="P197" s="66">
        <v>0</v>
      </c>
      <c r="Q197" s="79">
        <v>0</v>
      </c>
      <c r="R197" s="79">
        <v>0</v>
      </c>
      <c r="S197" s="65">
        <v>0</v>
      </c>
      <c r="T197" s="66">
        <v>0</v>
      </c>
      <c r="U197" s="79">
        <v>0</v>
      </c>
      <c r="V197" s="79">
        <v>0</v>
      </c>
      <c r="W197" s="65">
        <v>0</v>
      </c>
      <c r="X197" s="66">
        <v>0</v>
      </c>
      <c r="Y197" s="65">
        <v>0</v>
      </c>
      <c r="Z197" s="66">
        <v>0</v>
      </c>
      <c r="AA197" s="79">
        <v>0</v>
      </c>
      <c r="AB197" s="79">
        <v>0</v>
      </c>
      <c r="AC197" s="65">
        <v>0</v>
      </c>
      <c r="AD197" s="66">
        <v>0</v>
      </c>
      <c r="AE197" s="79">
        <v>0</v>
      </c>
      <c r="AF197" s="65">
        <v>0</v>
      </c>
      <c r="AG197" s="66">
        <v>0</v>
      </c>
      <c r="AH197" s="79">
        <v>0</v>
      </c>
      <c r="AI197" s="65">
        <v>0</v>
      </c>
      <c r="AJ197" s="66">
        <v>0</v>
      </c>
      <c r="AK197" s="79">
        <v>0</v>
      </c>
      <c r="AL197" s="65">
        <v>0</v>
      </c>
      <c r="AM197" s="66">
        <v>0</v>
      </c>
      <c r="AN197" s="79">
        <v>0</v>
      </c>
      <c r="AO197" s="65">
        <v>0</v>
      </c>
    </row>
    <row r="198" spans="1:41" ht="19.5" customHeight="1">
      <c r="A198" s="48"/>
      <c r="B198" s="48"/>
      <c r="C198" s="48"/>
      <c r="D198" s="48" t="s">
        <v>358</v>
      </c>
      <c r="E198" s="79">
        <v>55.78</v>
      </c>
      <c r="F198" s="79">
        <v>55.78</v>
      </c>
      <c r="G198" s="79">
        <v>55.78</v>
      </c>
      <c r="H198" s="79">
        <v>0</v>
      </c>
      <c r="I198" s="65">
        <v>55.78</v>
      </c>
      <c r="J198" s="66">
        <v>0</v>
      </c>
      <c r="K198" s="79">
        <v>0</v>
      </c>
      <c r="L198" s="65">
        <v>0</v>
      </c>
      <c r="M198" s="66">
        <v>0</v>
      </c>
      <c r="N198" s="79">
        <v>0</v>
      </c>
      <c r="O198" s="65">
        <v>0</v>
      </c>
      <c r="P198" s="66">
        <v>0</v>
      </c>
      <c r="Q198" s="79">
        <v>0</v>
      </c>
      <c r="R198" s="79">
        <v>0</v>
      </c>
      <c r="S198" s="65">
        <v>0</v>
      </c>
      <c r="T198" s="66">
        <v>0</v>
      </c>
      <c r="U198" s="79">
        <v>0</v>
      </c>
      <c r="V198" s="79">
        <v>0</v>
      </c>
      <c r="W198" s="65">
        <v>0</v>
      </c>
      <c r="X198" s="66">
        <v>0</v>
      </c>
      <c r="Y198" s="65">
        <v>0</v>
      </c>
      <c r="Z198" s="66">
        <v>0</v>
      </c>
      <c r="AA198" s="79">
        <v>0</v>
      </c>
      <c r="AB198" s="79">
        <v>0</v>
      </c>
      <c r="AC198" s="65">
        <v>0</v>
      </c>
      <c r="AD198" s="66">
        <v>0</v>
      </c>
      <c r="AE198" s="79">
        <v>0</v>
      </c>
      <c r="AF198" s="65">
        <v>0</v>
      </c>
      <c r="AG198" s="66">
        <v>0</v>
      </c>
      <c r="AH198" s="79">
        <v>0</v>
      </c>
      <c r="AI198" s="65">
        <v>0</v>
      </c>
      <c r="AJ198" s="66">
        <v>0</v>
      </c>
      <c r="AK198" s="79">
        <v>0</v>
      </c>
      <c r="AL198" s="65">
        <v>0</v>
      </c>
      <c r="AM198" s="66">
        <v>0</v>
      </c>
      <c r="AN198" s="79">
        <v>0</v>
      </c>
      <c r="AO198" s="65">
        <v>0</v>
      </c>
    </row>
    <row r="199" spans="1:41" ht="19.5" customHeight="1">
      <c r="A199" s="48" t="s">
        <v>359</v>
      </c>
      <c r="B199" s="48" t="s">
        <v>93</v>
      </c>
      <c r="C199" s="48" t="s">
        <v>246</v>
      </c>
      <c r="D199" s="48" t="s">
        <v>360</v>
      </c>
      <c r="E199" s="79">
        <v>55.78</v>
      </c>
      <c r="F199" s="79">
        <v>55.78</v>
      </c>
      <c r="G199" s="79">
        <v>55.78</v>
      </c>
      <c r="H199" s="79">
        <v>0</v>
      </c>
      <c r="I199" s="65">
        <v>55.78</v>
      </c>
      <c r="J199" s="66">
        <v>0</v>
      </c>
      <c r="K199" s="79">
        <v>0</v>
      </c>
      <c r="L199" s="65">
        <v>0</v>
      </c>
      <c r="M199" s="66">
        <v>0</v>
      </c>
      <c r="N199" s="79">
        <v>0</v>
      </c>
      <c r="O199" s="65">
        <v>0</v>
      </c>
      <c r="P199" s="66">
        <v>0</v>
      </c>
      <c r="Q199" s="79">
        <v>0</v>
      </c>
      <c r="R199" s="79">
        <v>0</v>
      </c>
      <c r="S199" s="65">
        <v>0</v>
      </c>
      <c r="T199" s="66">
        <v>0</v>
      </c>
      <c r="U199" s="79">
        <v>0</v>
      </c>
      <c r="V199" s="79">
        <v>0</v>
      </c>
      <c r="W199" s="65">
        <v>0</v>
      </c>
      <c r="X199" s="66">
        <v>0</v>
      </c>
      <c r="Y199" s="65">
        <v>0</v>
      </c>
      <c r="Z199" s="66">
        <v>0</v>
      </c>
      <c r="AA199" s="79">
        <v>0</v>
      </c>
      <c r="AB199" s="79">
        <v>0</v>
      </c>
      <c r="AC199" s="65">
        <v>0</v>
      </c>
      <c r="AD199" s="66">
        <v>0</v>
      </c>
      <c r="AE199" s="79">
        <v>0</v>
      </c>
      <c r="AF199" s="65">
        <v>0</v>
      </c>
      <c r="AG199" s="66">
        <v>0</v>
      </c>
      <c r="AH199" s="79">
        <v>0</v>
      </c>
      <c r="AI199" s="65">
        <v>0</v>
      </c>
      <c r="AJ199" s="66">
        <v>0</v>
      </c>
      <c r="AK199" s="79">
        <v>0</v>
      </c>
      <c r="AL199" s="65">
        <v>0</v>
      </c>
      <c r="AM199" s="66">
        <v>0</v>
      </c>
      <c r="AN199" s="79">
        <v>0</v>
      </c>
      <c r="AO199" s="65">
        <v>0</v>
      </c>
    </row>
    <row r="200" spans="1:41" ht="19.5" customHeight="1">
      <c r="A200" s="48"/>
      <c r="B200" s="48"/>
      <c r="C200" s="48"/>
      <c r="D200" s="48" t="s">
        <v>338</v>
      </c>
      <c r="E200" s="79">
        <v>0.03</v>
      </c>
      <c r="F200" s="79">
        <v>0.03</v>
      </c>
      <c r="G200" s="79">
        <v>0.03</v>
      </c>
      <c r="H200" s="79">
        <v>0.03</v>
      </c>
      <c r="I200" s="65">
        <v>0</v>
      </c>
      <c r="J200" s="66">
        <v>0</v>
      </c>
      <c r="K200" s="79">
        <v>0</v>
      </c>
      <c r="L200" s="65">
        <v>0</v>
      </c>
      <c r="M200" s="66">
        <v>0</v>
      </c>
      <c r="N200" s="79">
        <v>0</v>
      </c>
      <c r="O200" s="65">
        <v>0</v>
      </c>
      <c r="P200" s="66">
        <v>0</v>
      </c>
      <c r="Q200" s="79">
        <v>0</v>
      </c>
      <c r="R200" s="79">
        <v>0</v>
      </c>
      <c r="S200" s="65">
        <v>0</v>
      </c>
      <c r="T200" s="66">
        <v>0</v>
      </c>
      <c r="U200" s="79">
        <v>0</v>
      </c>
      <c r="V200" s="79">
        <v>0</v>
      </c>
      <c r="W200" s="65">
        <v>0</v>
      </c>
      <c r="X200" s="66">
        <v>0</v>
      </c>
      <c r="Y200" s="65">
        <v>0</v>
      </c>
      <c r="Z200" s="66">
        <v>0</v>
      </c>
      <c r="AA200" s="79">
        <v>0</v>
      </c>
      <c r="AB200" s="79">
        <v>0</v>
      </c>
      <c r="AC200" s="65">
        <v>0</v>
      </c>
      <c r="AD200" s="66">
        <v>0</v>
      </c>
      <c r="AE200" s="79">
        <v>0</v>
      </c>
      <c r="AF200" s="65">
        <v>0</v>
      </c>
      <c r="AG200" s="66">
        <v>0</v>
      </c>
      <c r="AH200" s="79">
        <v>0</v>
      </c>
      <c r="AI200" s="65">
        <v>0</v>
      </c>
      <c r="AJ200" s="66">
        <v>0</v>
      </c>
      <c r="AK200" s="79">
        <v>0</v>
      </c>
      <c r="AL200" s="65">
        <v>0</v>
      </c>
      <c r="AM200" s="66">
        <v>0</v>
      </c>
      <c r="AN200" s="79">
        <v>0</v>
      </c>
      <c r="AO200" s="65">
        <v>0</v>
      </c>
    </row>
    <row r="201" spans="1:41" ht="19.5" customHeight="1">
      <c r="A201" s="48" t="s">
        <v>339</v>
      </c>
      <c r="B201" s="48" t="s">
        <v>93</v>
      </c>
      <c r="C201" s="48" t="s">
        <v>246</v>
      </c>
      <c r="D201" s="48" t="s">
        <v>345</v>
      </c>
      <c r="E201" s="79">
        <v>0.03</v>
      </c>
      <c r="F201" s="79">
        <v>0.03</v>
      </c>
      <c r="G201" s="79">
        <v>0.03</v>
      </c>
      <c r="H201" s="79">
        <v>0.03</v>
      </c>
      <c r="I201" s="65">
        <v>0</v>
      </c>
      <c r="J201" s="66">
        <v>0</v>
      </c>
      <c r="K201" s="79">
        <v>0</v>
      </c>
      <c r="L201" s="65">
        <v>0</v>
      </c>
      <c r="M201" s="66">
        <v>0</v>
      </c>
      <c r="N201" s="79">
        <v>0</v>
      </c>
      <c r="O201" s="65">
        <v>0</v>
      </c>
      <c r="P201" s="66">
        <v>0</v>
      </c>
      <c r="Q201" s="79">
        <v>0</v>
      </c>
      <c r="R201" s="79">
        <v>0</v>
      </c>
      <c r="S201" s="65">
        <v>0</v>
      </c>
      <c r="T201" s="66">
        <v>0</v>
      </c>
      <c r="U201" s="79">
        <v>0</v>
      </c>
      <c r="V201" s="79">
        <v>0</v>
      </c>
      <c r="W201" s="65">
        <v>0</v>
      </c>
      <c r="X201" s="66">
        <v>0</v>
      </c>
      <c r="Y201" s="65">
        <v>0</v>
      </c>
      <c r="Z201" s="66">
        <v>0</v>
      </c>
      <c r="AA201" s="79">
        <v>0</v>
      </c>
      <c r="AB201" s="79">
        <v>0</v>
      </c>
      <c r="AC201" s="65">
        <v>0</v>
      </c>
      <c r="AD201" s="66">
        <v>0</v>
      </c>
      <c r="AE201" s="79">
        <v>0</v>
      </c>
      <c r="AF201" s="65">
        <v>0</v>
      </c>
      <c r="AG201" s="66">
        <v>0</v>
      </c>
      <c r="AH201" s="79">
        <v>0</v>
      </c>
      <c r="AI201" s="65">
        <v>0</v>
      </c>
      <c r="AJ201" s="66">
        <v>0</v>
      </c>
      <c r="AK201" s="79">
        <v>0</v>
      </c>
      <c r="AL201" s="65">
        <v>0</v>
      </c>
      <c r="AM201" s="66">
        <v>0</v>
      </c>
      <c r="AN201" s="79">
        <v>0</v>
      </c>
      <c r="AO201" s="65">
        <v>0</v>
      </c>
    </row>
    <row r="202" spans="1:41" ht="19.5" customHeight="1">
      <c r="A202" s="48"/>
      <c r="B202" s="48"/>
      <c r="C202" s="48"/>
      <c r="D202" s="48" t="s">
        <v>372</v>
      </c>
      <c r="E202" s="79">
        <v>1491.07</v>
      </c>
      <c r="F202" s="79">
        <v>1437.3</v>
      </c>
      <c r="G202" s="79">
        <v>1437.3</v>
      </c>
      <c r="H202" s="79">
        <v>679.64</v>
      </c>
      <c r="I202" s="65">
        <v>757.66</v>
      </c>
      <c r="J202" s="66">
        <v>0</v>
      </c>
      <c r="K202" s="79">
        <v>0</v>
      </c>
      <c r="L202" s="65">
        <v>0</v>
      </c>
      <c r="M202" s="66">
        <v>0</v>
      </c>
      <c r="N202" s="79">
        <v>0</v>
      </c>
      <c r="O202" s="65">
        <v>0</v>
      </c>
      <c r="P202" s="66">
        <v>0</v>
      </c>
      <c r="Q202" s="79">
        <v>0</v>
      </c>
      <c r="R202" s="79">
        <v>0</v>
      </c>
      <c r="S202" s="65">
        <v>0</v>
      </c>
      <c r="T202" s="66">
        <v>0</v>
      </c>
      <c r="U202" s="79">
        <v>0</v>
      </c>
      <c r="V202" s="79">
        <v>0</v>
      </c>
      <c r="W202" s="65">
        <v>0</v>
      </c>
      <c r="X202" s="66">
        <v>0</v>
      </c>
      <c r="Y202" s="65">
        <v>0</v>
      </c>
      <c r="Z202" s="66">
        <v>53.77</v>
      </c>
      <c r="AA202" s="79">
        <v>51.27</v>
      </c>
      <c r="AB202" s="79">
        <v>0</v>
      </c>
      <c r="AC202" s="65">
        <v>51.27</v>
      </c>
      <c r="AD202" s="66">
        <v>0</v>
      </c>
      <c r="AE202" s="79">
        <v>0</v>
      </c>
      <c r="AF202" s="65">
        <v>0</v>
      </c>
      <c r="AG202" s="66">
        <v>0</v>
      </c>
      <c r="AH202" s="79">
        <v>0</v>
      </c>
      <c r="AI202" s="65">
        <v>0</v>
      </c>
      <c r="AJ202" s="66">
        <v>2.5</v>
      </c>
      <c r="AK202" s="79">
        <v>0</v>
      </c>
      <c r="AL202" s="65">
        <v>2.5</v>
      </c>
      <c r="AM202" s="66">
        <v>0</v>
      </c>
      <c r="AN202" s="79">
        <v>0</v>
      </c>
      <c r="AO202" s="65">
        <v>0</v>
      </c>
    </row>
    <row r="203" spans="1:41" ht="19.5" customHeight="1">
      <c r="A203" s="48"/>
      <c r="B203" s="48"/>
      <c r="C203" s="48"/>
      <c r="D203" s="48" t="s">
        <v>354</v>
      </c>
      <c r="E203" s="79">
        <v>1320.3</v>
      </c>
      <c r="F203" s="79">
        <v>1266.53</v>
      </c>
      <c r="G203" s="79">
        <v>1266.53</v>
      </c>
      <c r="H203" s="79">
        <v>649.63</v>
      </c>
      <c r="I203" s="65">
        <v>616.9</v>
      </c>
      <c r="J203" s="66">
        <v>0</v>
      </c>
      <c r="K203" s="79">
        <v>0</v>
      </c>
      <c r="L203" s="65">
        <v>0</v>
      </c>
      <c r="M203" s="66">
        <v>0</v>
      </c>
      <c r="N203" s="79">
        <v>0</v>
      </c>
      <c r="O203" s="65">
        <v>0</v>
      </c>
      <c r="P203" s="66">
        <v>0</v>
      </c>
      <c r="Q203" s="79">
        <v>0</v>
      </c>
      <c r="R203" s="79">
        <v>0</v>
      </c>
      <c r="S203" s="65">
        <v>0</v>
      </c>
      <c r="T203" s="66">
        <v>0</v>
      </c>
      <c r="U203" s="79">
        <v>0</v>
      </c>
      <c r="V203" s="79">
        <v>0</v>
      </c>
      <c r="W203" s="65">
        <v>0</v>
      </c>
      <c r="X203" s="66">
        <v>0</v>
      </c>
      <c r="Y203" s="65">
        <v>0</v>
      </c>
      <c r="Z203" s="66">
        <v>53.77</v>
      </c>
      <c r="AA203" s="79">
        <v>51.27</v>
      </c>
      <c r="AB203" s="79">
        <v>0</v>
      </c>
      <c r="AC203" s="65">
        <v>51.27</v>
      </c>
      <c r="AD203" s="66">
        <v>0</v>
      </c>
      <c r="AE203" s="79">
        <v>0</v>
      </c>
      <c r="AF203" s="65">
        <v>0</v>
      </c>
      <c r="AG203" s="66">
        <v>0</v>
      </c>
      <c r="AH203" s="79">
        <v>0</v>
      </c>
      <c r="AI203" s="65">
        <v>0</v>
      </c>
      <c r="AJ203" s="66">
        <v>2.5</v>
      </c>
      <c r="AK203" s="79">
        <v>0</v>
      </c>
      <c r="AL203" s="65">
        <v>2.5</v>
      </c>
      <c r="AM203" s="66">
        <v>0</v>
      </c>
      <c r="AN203" s="79">
        <v>0</v>
      </c>
      <c r="AO203" s="65">
        <v>0</v>
      </c>
    </row>
    <row r="204" spans="1:41" ht="19.5" customHeight="1">
      <c r="A204" s="48" t="s">
        <v>355</v>
      </c>
      <c r="B204" s="48" t="s">
        <v>93</v>
      </c>
      <c r="C204" s="48" t="s">
        <v>249</v>
      </c>
      <c r="D204" s="48" t="s">
        <v>356</v>
      </c>
      <c r="E204" s="79">
        <v>650.09</v>
      </c>
      <c r="F204" s="79">
        <v>648.29</v>
      </c>
      <c r="G204" s="79">
        <v>648.29</v>
      </c>
      <c r="H204" s="79">
        <v>629.36</v>
      </c>
      <c r="I204" s="65">
        <v>18.93</v>
      </c>
      <c r="J204" s="66">
        <v>0</v>
      </c>
      <c r="K204" s="79">
        <v>0</v>
      </c>
      <c r="L204" s="65">
        <v>0</v>
      </c>
      <c r="M204" s="66">
        <v>0</v>
      </c>
      <c r="N204" s="79">
        <v>0</v>
      </c>
      <c r="O204" s="65">
        <v>0</v>
      </c>
      <c r="P204" s="66">
        <v>0</v>
      </c>
      <c r="Q204" s="79">
        <v>0</v>
      </c>
      <c r="R204" s="79">
        <v>0</v>
      </c>
      <c r="S204" s="65">
        <v>0</v>
      </c>
      <c r="T204" s="66">
        <v>0</v>
      </c>
      <c r="U204" s="79">
        <v>0</v>
      </c>
      <c r="V204" s="79">
        <v>0</v>
      </c>
      <c r="W204" s="65">
        <v>0</v>
      </c>
      <c r="X204" s="66">
        <v>0</v>
      </c>
      <c r="Y204" s="65">
        <v>0</v>
      </c>
      <c r="Z204" s="66">
        <v>1.8</v>
      </c>
      <c r="AA204" s="79">
        <v>1.8</v>
      </c>
      <c r="AB204" s="79">
        <v>0</v>
      </c>
      <c r="AC204" s="65">
        <v>1.8</v>
      </c>
      <c r="AD204" s="66">
        <v>0</v>
      </c>
      <c r="AE204" s="79">
        <v>0</v>
      </c>
      <c r="AF204" s="65">
        <v>0</v>
      </c>
      <c r="AG204" s="66">
        <v>0</v>
      </c>
      <c r="AH204" s="79">
        <v>0</v>
      </c>
      <c r="AI204" s="65">
        <v>0</v>
      </c>
      <c r="AJ204" s="66">
        <v>0</v>
      </c>
      <c r="AK204" s="79">
        <v>0</v>
      </c>
      <c r="AL204" s="65">
        <v>0</v>
      </c>
      <c r="AM204" s="66">
        <v>0</v>
      </c>
      <c r="AN204" s="79">
        <v>0</v>
      </c>
      <c r="AO204" s="65">
        <v>0</v>
      </c>
    </row>
    <row r="205" spans="1:41" ht="19.5" customHeight="1">
      <c r="A205" s="48" t="s">
        <v>355</v>
      </c>
      <c r="B205" s="48" t="s">
        <v>101</v>
      </c>
      <c r="C205" s="48" t="s">
        <v>249</v>
      </c>
      <c r="D205" s="48" t="s">
        <v>357</v>
      </c>
      <c r="E205" s="79">
        <v>670.21</v>
      </c>
      <c r="F205" s="79">
        <v>618.24</v>
      </c>
      <c r="G205" s="79">
        <v>618.24</v>
      </c>
      <c r="H205" s="79">
        <v>20.27</v>
      </c>
      <c r="I205" s="65">
        <v>597.97</v>
      </c>
      <c r="J205" s="66">
        <v>0</v>
      </c>
      <c r="K205" s="79">
        <v>0</v>
      </c>
      <c r="L205" s="65">
        <v>0</v>
      </c>
      <c r="M205" s="66">
        <v>0</v>
      </c>
      <c r="N205" s="79">
        <v>0</v>
      </c>
      <c r="O205" s="65">
        <v>0</v>
      </c>
      <c r="P205" s="66">
        <v>0</v>
      </c>
      <c r="Q205" s="79">
        <v>0</v>
      </c>
      <c r="R205" s="79">
        <v>0</v>
      </c>
      <c r="S205" s="65">
        <v>0</v>
      </c>
      <c r="T205" s="66">
        <v>0</v>
      </c>
      <c r="U205" s="79">
        <v>0</v>
      </c>
      <c r="V205" s="79">
        <v>0</v>
      </c>
      <c r="W205" s="65">
        <v>0</v>
      </c>
      <c r="X205" s="66">
        <v>0</v>
      </c>
      <c r="Y205" s="65">
        <v>0</v>
      </c>
      <c r="Z205" s="66">
        <v>51.97</v>
      </c>
      <c r="AA205" s="79">
        <v>49.47</v>
      </c>
      <c r="AB205" s="79">
        <v>0</v>
      </c>
      <c r="AC205" s="65">
        <v>49.47</v>
      </c>
      <c r="AD205" s="66">
        <v>0</v>
      </c>
      <c r="AE205" s="79">
        <v>0</v>
      </c>
      <c r="AF205" s="65">
        <v>0</v>
      </c>
      <c r="AG205" s="66">
        <v>0</v>
      </c>
      <c r="AH205" s="79">
        <v>0</v>
      </c>
      <c r="AI205" s="65">
        <v>0</v>
      </c>
      <c r="AJ205" s="66">
        <v>2.5</v>
      </c>
      <c r="AK205" s="79">
        <v>0</v>
      </c>
      <c r="AL205" s="65">
        <v>2.5</v>
      </c>
      <c r="AM205" s="66">
        <v>0</v>
      </c>
      <c r="AN205" s="79">
        <v>0</v>
      </c>
      <c r="AO205" s="65">
        <v>0</v>
      </c>
    </row>
    <row r="206" spans="1:41" ht="19.5" customHeight="1">
      <c r="A206" s="48"/>
      <c r="B206" s="48"/>
      <c r="C206" s="48"/>
      <c r="D206" s="48" t="s">
        <v>358</v>
      </c>
      <c r="E206" s="79">
        <v>140.76</v>
      </c>
      <c r="F206" s="79">
        <v>140.76</v>
      </c>
      <c r="G206" s="79">
        <v>140.76</v>
      </c>
      <c r="H206" s="79">
        <v>0</v>
      </c>
      <c r="I206" s="65">
        <v>140.76</v>
      </c>
      <c r="J206" s="66">
        <v>0</v>
      </c>
      <c r="K206" s="79">
        <v>0</v>
      </c>
      <c r="L206" s="65">
        <v>0</v>
      </c>
      <c r="M206" s="66">
        <v>0</v>
      </c>
      <c r="N206" s="79">
        <v>0</v>
      </c>
      <c r="O206" s="65">
        <v>0</v>
      </c>
      <c r="P206" s="66">
        <v>0</v>
      </c>
      <c r="Q206" s="79">
        <v>0</v>
      </c>
      <c r="R206" s="79">
        <v>0</v>
      </c>
      <c r="S206" s="65">
        <v>0</v>
      </c>
      <c r="T206" s="66">
        <v>0</v>
      </c>
      <c r="U206" s="79">
        <v>0</v>
      </c>
      <c r="V206" s="79">
        <v>0</v>
      </c>
      <c r="W206" s="65">
        <v>0</v>
      </c>
      <c r="X206" s="66">
        <v>0</v>
      </c>
      <c r="Y206" s="65">
        <v>0</v>
      </c>
      <c r="Z206" s="66">
        <v>0</v>
      </c>
      <c r="AA206" s="79">
        <v>0</v>
      </c>
      <c r="AB206" s="79">
        <v>0</v>
      </c>
      <c r="AC206" s="65">
        <v>0</v>
      </c>
      <c r="AD206" s="66">
        <v>0</v>
      </c>
      <c r="AE206" s="79">
        <v>0</v>
      </c>
      <c r="AF206" s="65">
        <v>0</v>
      </c>
      <c r="AG206" s="66">
        <v>0</v>
      </c>
      <c r="AH206" s="79">
        <v>0</v>
      </c>
      <c r="AI206" s="65">
        <v>0</v>
      </c>
      <c r="AJ206" s="66">
        <v>0</v>
      </c>
      <c r="AK206" s="79">
        <v>0</v>
      </c>
      <c r="AL206" s="65">
        <v>0</v>
      </c>
      <c r="AM206" s="66">
        <v>0</v>
      </c>
      <c r="AN206" s="79">
        <v>0</v>
      </c>
      <c r="AO206" s="65">
        <v>0</v>
      </c>
    </row>
    <row r="207" spans="1:41" ht="19.5" customHeight="1">
      <c r="A207" s="48" t="s">
        <v>359</v>
      </c>
      <c r="B207" s="48" t="s">
        <v>93</v>
      </c>
      <c r="C207" s="48" t="s">
        <v>249</v>
      </c>
      <c r="D207" s="48" t="s">
        <v>360</v>
      </c>
      <c r="E207" s="79">
        <v>140.76</v>
      </c>
      <c r="F207" s="79">
        <v>140.76</v>
      </c>
      <c r="G207" s="79">
        <v>140.76</v>
      </c>
      <c r="H207" s="79">
        <v>0</v>
      </c>
      <c r="I207" s="65">
        <v>140.76</v>
      </c>
      <c r="J207" s="66">
        <v>0</v>
      </c>
      <c r="K207" s="79">
        <v>0</v>
      </c>
      <c r="L207" s="65">
        <v>0</v>
      </c>
      <c r="M207" s="66">
        <v>0</v>
      </c>
      <c r="N207" s="79">
        <v>0</v>
      </c>
      <c r="O207" s="65">
        <v>0</v>
      </c>
      <c r="P207" s="66">
        <v>0</v>
      </c>
      <c r="Q207" s="79">
        <v>0</v>
      </c>
      <c r="R207" s="79">
        <v>0</v>
      </c>
      <c r="S207" s="65">
        <v>0</v>
      </c>
      <c r="T207" s="66">
        <v>0</v>
      </c>
      <c r="U207" s="79">
        <v>0</v>
      </c>
      <c r="V207" s="79">
        <v>0</v>
      </c>
      <c r="W207" s="65">
        <v>0</v>
      </c>
      <c r="X207" s="66">
        <v>0</v>
      </c>
      <c r="Y207" s="65">
        <v>0</v>
      </c>
      <c r="Z207" s="66">
        <v>0</v>
      </c>
      <c r="AA207" s="79">
        <v>0</v>
      </c>
      <c r="AB207" s="79">
        <v>0</v>
      </c>
      <c r="AC207" s="65">
        <v>0</v>
      </c>
      <c r="AD207" s="66">
        <v>0</v>
      </c>
      <c r="AE207" s="79">
        <v>0</v>
      </c>
      <c r="AF207" s="65">
        <v>0</v>
      </c>
      <c r="AG207" s="66">
        <v>0</v>
      </c>
      <c r="AH207" s="79">
        <v>0</v>
      </c>
      <c r="AI207" s="65">
        <v>0</v>
      </c>
      <c r="AJ207" s="66">
        <v>0</v>
      </c>
      <c r="AK207" s="79">
        <v>0</v>
      </c>
      <c r="AL207" s="65">
        <v>0</v>
      </c>
      <c r="AM207" s="66">
        <v>0</v>
      </c>
      <c r="AN207" s="79">
        <v>0</v>
      </c>
      <c r="AO207" s="65">
        <v>0</v>
      </c>
    </row>
    <row r="208" spans="1:41" ht="19.5" customHeight="1">
      <c r="A208" s="48"/>
      <c r="B208" s="48"/>
      <c r="C208" s="48"/>
      <c r="D208" s="48" t="s">
        <v>338</v>
      </c>
      <c r="E208" s="79">
        <v>30.01</v>
      </c>
      <c r="F208" s="79">
        <v>30.01</v>
      </c>
      <c r="G208" s="79">
        <v>30.01</v>
      </c>
      <c r="H208" s="79">
        <v>30.01</v>
      </c>
      <c r="I208" s="65">
        <v>0</v>
      </c>
      <c r="J208" s="66">
        <v>0</v>
      </c>
      <c r="K208" s="79">
        <v>0</v>
      </c>
      <c r="L208" s="65">
        <v>0</v>
      </c>
      <c r="M208" s="66">
        <v>0</v>
      </c>
      <c r="N208" s="79">
        <v>0</v>
      </c>
      <c r="O208" s="65">
        <v>0</v>
      </c>
      <c r="P208" s="66">
        <v>0</v>
      </c>
      <c r="Q208" s="79">
        <v>0</v>
      </c>
      <c r="R208" s="79">
        <v>0</v>
      </c>
      <c r="S208" s="65">
        <v>0</v>
      </c>
      <c r="T208" s="66">
        <v>0</v>
      </c>
      <c r="U208" s="79">
        <v>0</v>
      </c>
      <c r="V208" s="79">
        <v>0</v>
      </c>
      <c r="W208" s="65">
        <v>0</v>
      </c>
      <c r="X208" s="66">
        <v>0</v>
      </c>
      <c r="Y208" s="65">
        <v>0</v>
      </c>
      <c r="Z208" s="66">
        <v>0</v>
      </c>
      <c r="AA208" s="79">
        <v>0</v>
      </c>
      <c r="AB208" s="79">
        <v>0</v>
      </c>
      <c r="AC208" s="65">
        <v>0</v>
      </c>
      <c r="AD208" s="66">
        <v>0</v>
      </c>
      <c r="AE208" s="79">
        <v>0</v>
      </c>
      <c r="AF208" s="65">
        <v>0</v>
      </c>
      <c r="AG208" s="66">
        <v>0</v>
      </c>
      <c r="AH208" s="79">
        <v>0</v>
      </c>
      <c r="AI208" s="65">
        <v>0</v>
      </c>
      <c r="AJ208" s="66">
        <v>0</v>
      </c>
      <c r="AK208" s="79">
        <v>0</v>
      </c>
      <c r="AL208" s="65">
        <v>0</v>
      </c>
      <c r="AM208" s="66">
        <v>0</v>
      </c>
      <c r="AN208" s="79">
        <v>0</v>
      </c>
      <c r="AO208" s="65">
        <v>0</v>
      </c>
    </row>
    <row r="209" spans="1:41" ht="19.5" customHeight="1">
      <c r="A209" s="48" t="s">
        <v>339</v>
      </c>
      <c r="B209" s="48" t="s">
        <v>93</v>
      </c>
      <c r="C209" s="48" t="s">
        <v>249</v>
      </c>
      <c r="D209" s="48" t="s">
        <v>345</v>
      </c>
      <c r="E209" s="79">
        <v>0.25</v>
      </c>
      <c r="F209" s="79">
        <v>0.25</v>
      </c>
      <c r="G209" s="79">
        <v>0.25</v>
      </c>
      <c r="H209" s="79">
        <v>0.25</v>
      </c>
      <c r="I209" s="65">
        <v>0</v>
      </c>
      <c r="J209" s="66">
        <v>0</v>
      </c>
      <c r="K209" s="79">
        <v>0</v>
      </c>
      <c r="L209" s="65">
        <v>0</v>
      </c>
      <c r="M209" s="66">
        <v>0</v>
      </c>
      <c r="N209" s="79">
        <v>0</v>
      </c>
      <c r="O209" s="65">
        <v>0</v>
      </c>
      <c r="P209" s="66">
        <v>0</v>
      </c>
      <c r="Q209" s="79">
        <v>0</v>
      </c>
      <c r="R209" s="79">
        <v>0</v>
      </c>
      <c r="S209" s="65">
        <v>0</v>
      </c>
      <c r="T209" s="66">
        <v>0</v>
      </c>
      <c r="U209" s="79">
        <v>0</v>
      </c>
      <c r="V209" s="79">
        <v>0</v>
      </c>
      <c r="W209" s="65">
        <v>0</v>
      </c>
      <c r="X209" s="66">
        <v>0</v>
      </c>
      <c r="Y209" s="65">
        <v>0</v>
      </c>
      <c r="Z209" s="66">
        <v>0</v>
      </c>
      <c r="AA209" s="79">
        <v>0</v>
      </c>
      <c r="AB209" s="79">
        <v>0</v>
      </c>
      <c r="AC209" s="65">
        <v>0</v>
      </c>
      <c r="AD209" s="66">
        <v>0</v>
      </c>
      <c r="AE209" s="79">
        <v>0</v>
      </c>
      <c r="AF209" s="65">
        <v>0</v>
      </c>
      <c r="AG209" s="66">
        <v>0</v>
      </c>
      <c r="AH209" s="79">
        <v>0</v>
      </c>
      <c r="AI209" s="65">
        <v>0</v>
      </c>
      <c r="AJ209" s="66">
        <v>0</v>
      </c>
      <c r="AK209" s="79">
        <v>0</v>
      </c>
      <c r="AL209" s="65">
        <v>0</v>
      </c>
      <c r="AM209" s="66">
        <v>0</v>
      </c>
      <c r="AN209" s="79">
        <v>0</v>
      </c>
      <c r="AO209" s="65">
        <v>0</v>
      </c>
    </row>
    <row r="210" spans="1:41" ht="19.5" customHeight="1">
      <c r="A210" s="48" t="s">
        <v>339</v>
      </c>
      <c r="B210" s="48" t="s">
        <v>88</v>
      </c>
      <c r="C210" s="48" t="s">
        <v>249</v>
      </c>
      <c r="D210" s="48" t="s">
        <v>340</v>
      </c>
      <c r="E210" s="79">
        <v>29.76</v>
      </c>
      <c r="F210" s="79">
        <v>29.76</v>
      </c>
      <c r="G210" s="79">
        <v>29.76</v>
      </c>
      <c r="H210" s="79">
        <v>29.76</v>
      </c>
      <c r="I210" s="65">
        <v>0</v>
      </c>
      <c r="J210" s="66">
        <v>0</v>
      </c>
      <c r="K210" s="79">
        <v>0</v>
      </c>
      <c r="L210" s="65">
        <v>0</v>
      </c>
      <c r="M210" s="66">
        <v>0</v>
      </c>
      <c r="N210" s="79">
        <v>0</v>
      </c>
      <c r="O210" s="65">
        <v>0</v>
      </c>
      <c r="P210" s="66">
        <v>0</v>
      </c>
      <c r="Q210" s="79">
        <v>0</v>
      </c>
      <c r="R210" s="79">
        <v>0</v>
      </c>
      <c r="S210" s="65">
        <v>0</v>
      </c>
      <c r="T210" s="66">
        <v>0</v>
      </c>
      <c r="U210" s="79">
        <v>0</v>
      </c>
      <c r="V210" s="79">
        <v>0</v>
      </c>
      <c r="W210" s="65">
        <v>0</v>
      </c>
      <c r="X210" s="66">
        <v>0</v>
      </c>
      <c r="Y210" s="65">
        <v>0</v>
      </c>
      <c r="Z210" s="66">
        <v>0</v>
      </c>
      <c r="AA210" s="79">
        <v>0</v>
      </c>
      <c r="AB210" s="79">
        <v>0</v>
      </c>
      <c r="AC210" s="65">
        <v>0</v>
      </c>
      <c r="AD210" s="66">
        <v>0</v>
      </c>
      <c r="AE210" s="79">
        <v>0</v>
      </c>
      <c r="AF210" s="65">
        <v>0</v>
      </c>
      <c r="AG210" s="66">
        <v>0</v>
      </c>
      <c r="AH210" s="79">
        <v>0</v>
      </c>
      <c r="AI210" s="65">
        <v>0</v>
      </c>
      <c r="AJ210" s="66">
        <v>0</v>
      </c>
      <c r="AK210" s="79">
        <v>0</v>
      </c>
      <c r="AL210" s="65">
        <v>0</v>
      </c>
      <c r="AM210" s="66">
        <v>0</v>
      </c>
      <c r="AN210" s="79">
        <v>0</v>
      </c>
      <c r="AO210" s="65">
        <v>0</v>
      </c>
    </row>
    <row r="211" spans="1:41" ht="19.5" customHeight="1">
      <c r="A211" s="48"/>
      <c r="B211" s="48"/>
      <c r="C211" s="48"/>
      <c r="D211" s="48" t="s">
        <v>373</v>
      </c>
      <c r="E211" s="79">
        <v>15695.79</v>
      </c>
      <c r="F211" s="79">
        <v>14096.93</v>
      </c>
      <c r="G211" s="79">
        <v>14096.93</v>
      </c>
      <c r="H211" s="79">
        <v>10432.62</v>
      </c>
      <c r="I211" s="65">
        <v>3664.31</v>
      </c>
      <c r="J211" s="66">
        <v>0</v>
      </c>
      <c r="K211" s="79">
        <v>0</v>
      </c>
      <c r="L211" s="65">
        <v>0</v>
      </c>
      <c r="M211" s="66">
        <v>0</v>
      </c>
      <c r="N211" s="79">
        <v>0</v>
      </c>
      <c r="O211" s="65">
        <v>0</v>
      </c>
      <c r="P211" s="66">
        <v>654</v>
      </c>
      <c r="Q211" s="79">
        <v>654</v>
      </c>
      <c r="R211" s="79">
        <v>0</v>
      </c>
      <c r="S211" s="65">
        <v>654</v>
      </c>
      <c r="T211" s="66">
        <v>0</v>
      </c>
      <c r="U211" s="79">
        <v>0</v>
      </c>
      <c r="V211" s="79">
        <v>0</v>
      </c>
      <c r="W211" s="65">
        <v>0</v>
      </c>
      <c r="X211" s="66">
        <v>0</v>
      </c>
      <c r="Y211" s="65">
        <v>0</v>
      </c>
      <c r="Z211" s="66">
        <v>944.86</v>
      </c>
      <c r="AA211" s="79">
        <v>717.86</v>
      </c>
      <c r="AB211" s="79">
        <v>0</v>
      </c>
      <c r="AC211" s="65">
        <v>717.86</v>
      </c>
      <c r="AD211" s="66">
        <v>0</v>
      </c>
      <c r="AE211" s="79">
        <v>0</v>
      </c>
      <c r="AF211" s="65">
        <v>0</v>
      </c>
      <c r="AG211" s="66">
        <v>0</v>
      </c>
      <c r="AH211" s="79">
        <v>0</v>
      </c>
      <c r="AI211" s="65">
        <v>0</v>
      </c>
      <c r="AJ211" s="66">
        <v>227</v>
      </c>
      <c r="AK211" s="79">
        <v>0</v>
      </c>
      <c r="AL211" s="65">
        <v>227</v>
      </c>
      <c r="AM211" s="66">
        <v>0</v>
      </c>
      <c r="AN211" s="79">
        <v>0</v>
      </c>
      <c r="AO211" s="65">
        <v>0</v>
      </c>
    </row>
    <row r="212" spans="1:41" ht="19.5" customHeight="1">
      <c r="A212" s="48"/>
      <c r="B212" s="48"/>
      <c r="C212" s="48"/>
      <c r="D212" s="48" t="s">
        <v>374</v>
      </c>
      <c r="E212" s="79">
        <v>1443.67</v>
      </c>
      <c r="F212" s="79">
        <v>1352.9</v>
      </c>
      <c r="G212" s="79">
        <v>1352.9</v>
      </c>
      <c r="H212" s="79">
        <v>1022.66</v>
      </c>
      <c r="I212" s="65">
        <v>330.24</v>
      </c>
      <c r="J212" s="66">
        <v>0</v>
      </c>
      <c r="K212" s="79">
        <v>0</v>
      </c>
      <c r="L212" s="65">
        <v>0</v>
      </c>
      <c r="M212" s="66">
        <v>0</v>
      </c>
      <c r="N212" s="79">
        <v>0</v>
      </c>
      <c r="O212" s="65">
        <v>0</v>
      </c>
      <c r="P212" s="66">
        <v>0</v>
      </c>
      <c r="Q212" s="79">
        <v>0</v>
      </c>
      <c r="R212" s="79">
        <v>0</v>
      </c>
      <c r="S212" s="65">
        <v>0</v>
      </c>
      <c r="T212" s="66">
        <v>0</v>
      </c>
      <c r="U212" s="79">
        <v>0</v>
      </c>
      <c r="V212" s="79">
        <v>0</v>
      </c>
      <c r="W212" s="65">
        <v>0</v>
      </c>
      <c r="X212" s="66">
        <v>0</v>
      </c>
      <c r="Y212" s="65">
        <v>0</v>
      </c>
      <c r="Z212" s="66">
        <v>90.77</v>
      </c>
      <c r="AA212" s="79">
        <v>90.77</v>
      </c>
      <c r="AB212" s="79">
        <v>0</v>
      </c>
      <c r="AC212" s="65">
        <v>90.77</v>
      </c>
      <c r="AD212" s="66">
        <v>0</v>
      </c>
      <c r="AE212" s="79">
        <v>0</v>
      </c>
      <c r="AF212" s="65">
        <v>0</v>
      </c>
      <c r="AG212" s="66">
        <v>0</v>
      </c>
      <c r="AH212" s="79">
        <v>0</v>
      </c>
      <c r="AI212" s="65">
        <v>0</v>
      </c>
      <c r="AJ212" s="66">
        <v>0</v>
      </c>
      <c r="AK212" s="79">
        <v>0</v>
      </c>
      <c r="AL212" s="65">
        <v>0</v>
      </c>
      <c r="AM212" s="66">
        <v>0</v>
      </c>
      <c r="AN212" s="79">
        <v>0</v>
      </c>
      <c r="AO212" s="65">
        <v>0</v>
      </c>
    </row>
    <row r="213" spans="1:41" ht="19.5" customHeight="1">
      <c r="A213" s="48"/>
      <c r="B213" s="48"/>
      <c r="C213" s="48"/>
      <c r="D213" s="48" t="s">
        <v>354</v>
      </c>
      <c r="E213" s="79">
        <v>1388.02</v>
      </c>
      <c r="F213" s="79">
        <v>1297.25</v>
      </c>
      <c r="G213" s="79">
        <v>1297.25</v>
      </c>
      <c r="H213" s="79">
        <v>1018.13</v>
      </c>
      <c r="I213" s="65">
        <v>279.12</v>
      </c>
      <c r="J213" s="66">
        <v>0</v>
      </c>
      <c r="K213" s="79">
        <v>0</v>
      </c>
      <c r="L213" s="65">
        <v>0</v>
      </c>
      <c r="M213" s="66">
        <v>0</v>
      </c>
      <c r="N213" s="79">
        <v>0</v>
      </c>
      <c r="O213" s="65">
        <v>0</v>
      </c>
      <c r="P213" s="66">
        <v>0</v>
      </c>
      <c r="Q213" s="79">
        <v>0</v>
      </c>
      <c r="R213" s="79">
        <v>0</v>
      </c>
      <c r="S213" s="65">
        <v>0</v>
      </c>
      <c r="T213" s="66">
        <v>0</v>
      </c>
      <c r="U213" s="79">
        <v>0</v>
      </c>
      <c r="V213" s="79">
        <v>0</v>
      </c>
      <c r="W213" s="65">
        <v>0</v>
      </c>
      <c r="X213" s="66">
        <v>0</v>
      </c>
      <c r="Y213" s="65">
        <v>0</v>
      </c>
      <c r="Z213" s="66">
        <v>90.77</v>
      </c>
      <c r="AA213" s="79">
        <v>90.77</v>
      </c>
      <c r="AB213" s="79">
        <v>0</v>
      </c>
      <c r="AC213" s="65">
        <v>90.77</v>
      </c>
      <c r="AD213" s="66">
        <v>0</v>
      </c>
      <c r="AE213" s="79">
        <v>0</v>
      </c>
      <c r="AF213" s="65">
        <v>0</v>
      </c>
      <c r="AG213" s="66">
        <v>0</v>
      </c>
      <c r="AH213" s="79">
        <v>0</v>
      </c>
      <c r="AI213" s="65">
        <v>0</v>
      </c>
      <c r="AJ213" s="66">
        <v>0</v>
      </c>
      <c r="AK213" s="79">
        <v>0</v>
      </c>
      <c r="AL213" s="65">
        <v>0</v>
      </c>
      <c r="AM213" s="66">
        <v>0</v>
      </c>
      <c r="AN213" s="79">
        <v>0</v>
      </c>
      <c r="AO213" s="65">
        <v>0</v>
      </c>
    </row>
    <row r="214" spans="1:41" ht="19.5" customHeight="1">
      <c r="A214" s="48" t="s">
        <v>355</v>
      </c>
      <c r="B214" s="48" t="s">
        <v>93</v>
      </c>
      <c r="C214" s="48" t="s">
        <v>133</v>
      </c>
      <c r="D214" s="48" t="s">
        <v>356</v>
      </c>
      <c r="E214" s="79">
        <v>889.41</v>
      </c>
      <c r="F214" s="79">
        <v>889.41</v>
      </c>
      <c r="G214" s="79">
        <v>889.41</v>
      </c>
      <c r="H214" s="79">
        <v>889.41</v>
      </c>
      <c r="I214" s="65">
        <v>0</v>
      </c>
      <c r="J214" s="66">
        <v>0</v>
      </c>
      <c r="K214" s="79">
        <v>0</v>
      </c>
      <c r="L214" s="65">
        <v>0</v>
      </c>
      <c r="M214" s="66">
        <v>0</v>
      </c>
      <c r="N214" s="79">
        <v>0</v>
      </c>
      <c r="O214" s="65">
        <v>0</v>
      </c>
      <c r="P214" s="66">
        <v>0</v>
      </c>
      <c r="Q214" s="79">
        <v>0</v>
      </c>
      <c r="R214" s="79">
        <v>0</v>
      </c>
      <c r="S214" s="65">
        <v>0</v>
      </c>
      <c r="T214" s="66">
        <v>0</v>
      </c>
      <c r="U214" s="79">
        <v>0</v>
      </c>
      <c r="V214" s="79">
        <v>0</v>
      </c>
      <c r="W214" s="65">
        <v>0</v>
      </c>
      <c r="X214" s="66">
        <v>0</v>
      </c>
      <c r="Y214" s="65">
        <v>0</v>
      </c>
      <c r="Z214" s="66">
        <v>0</v>
      </c>
      <c r="AA214" s="79">
        <v>0</v>
      </c>
      <c r="AB214" s="79">
        <v>0</v>
      </c>
      <c r="AC214" s="65">
        <v>0</v>
      </c>
      <c r="AD214" s="66">
        <v>0</v>
      </c>
      <c r="AE214" s="79">
        <v>0</v>
      </c>
      <c r="AF214" s="65">
        <v>0</v>
      </c>
      <c r="AG214" s="66">
        <v>0</v>
      </c>
      <c r="AH214" s="79">
        <v>0</v>
      </c>
      <c r="AI214" s="65">
        <v>0</v>
      </c>
      <c r="AJ214" s="66">
        <v>0</v>
      </c>
      <c r="AK214" s="79">
        <v>0</v>
      </c>
      <c r="AL214" s="65">
        <v>0</v>
      </c>
      <c r="AM214" s="66">
        <v>0</v>
      </c>
      <c r="AN214" s="79">
        <v>0</v>
      </c>
      <c r="AO214" s="65">
        <v>0</v>
      </c>
    </row>
    <row r="215" spans="1:41" ht="19.5" customHeight="1">
      <c r="A215" s="48" t="s">
        <v>355</v>
      </c>
      <c r="B215" s="48" t="s">
        <v>101</v>
      </c>
      <c r="C215" s="48" t="s">
        <v>133</v>
      </c>
      <c r="D215" s="48" t="s">
        <v>357</v>
      </c>
      <c r="E215" s="79">
        <v>498.61</v>
      </c>
      <c r="F215" s="79">
        <v>407.84</v>
      </c>
      <c r="G215" s="79">
        <v>407.84</v>
      </c>
      <c r="H215" s="79">
        <v>128.72</v>
      </c>
      <c r="I215" s="65">
        <v>279.12</v>
      </c>
      <c r="J215" s="66">
        <v>0</v>
      </c>
      <c r="K215" s="79">
        <v>0</v>
      </c>
      <c r="L215" s="65">
        <v>0</v>
      </c>
      <c r="M215" s="66">
        <v>0</v>
      </c>
      <c r="N215" s="79">
        <v>0</v>
      </c>
      <c r="O215" s="65">
        <v>0</v>
      </c>
      <c r="P215" s="66">
        <v>0</v>
      </c>
      <c r="Q215" s="79">
        <v>0</v>
      </c>
      <c r="R215" s="79">
        <v>0</v>
      </c>
      <c r="S215" s="65">
        <v>0</v>
      </c>
      <c r="T215" s="66">
        <v>0</v>
      </c>
      <c r="U215" s="79">
        <v>0</v>
      </c>
      <c r="V215" s="79">
        <v>0</v>
      </c>
      <c r="W215" s="65">
        <v>0</v>
      </c>
      <c r="X215" s="66">
        <v>0</v>
      </c>
      <c r="Y215" s="65">
        <v>0</v>
      </c>
      <c r="Z215" s="66">
        <v>90.77</v>
      </c>
      <c r="AA215" s="79">
        <v>90.77</v>
      </c>
      <c r="AB215" s="79">
        <v>0</v>
      </c>
      <c r="AC215" s="65">
        <v>90.77</v>
      </c>
      <c r="AD215" s="66">
        <v>0</v>
      </c>
      <c r="AE215" s="79">
        <v>0</v>
      </c>
      <c r="AF215" s="65">
        <v>0</v>
      </c>
      <c r="AG215" s="66">
        <v>0</v>
      </c>
      <c r="AH215" s="79">
        <v>0</v>
      </c>
      <c r="AI215" s="65">
        <v>0</v>
      </c>
      <c r="AJ215" s="66">
        <v>0</v>
      </c>
      <c r="AK215" s="79">
        <v>0</v>
      </c>
      <c r="AL215" s="65">
        <v>0</v>
      </c>
      <c r="AM215" s="66">
        <v>0</v>
      </c>
      <c r="AN215" s="79">
        <v>0</v>
      </c>
      <c r="AO215" s="65">
        <v>0</v>
      </c>
    </row>
    <row r="216" spans="1:41" ht="19.5" customHeight="1">
      <c r="A216" s="48"/>
      <c r="B216" s="48"/>
      <c r="C216" s="48"/>
      <c r="D216" s="48" t="s">
        <v>358</v>
      </c>
      <c r="E216" s="79">
        <v>51.12</v>
      </c>
      <c r="F216" s="79">
        <v>51.12</v>
      </c>
      <c r="G216" s="79">
        <v>51.12</v>
      </c>
      <c r="H216" s="79">
        <v>0</v>
      </c>
      <c r="I216" s="65">
        <v>51.12</v>
      </c>
      <c r="J216" s="66">
        <v>0</v>
      </c>
      <c r="K216" s="79">
        <v>0</v>
      </c>
      <c r="L216" s="65">
        <v>0</v>
      </c>
      <c r="M216" s="66">
        <v>0</v>
      </c>
      <c r="N216" s="79">
        <v>0</v>
      </c>
      <c r="O216" s="65">
        <v>0</v>
      </c>
      <c r="P216" s="66">
        <v>0</v>
      </c>
      <c r="Q216" s="79">
        <v>0</v>
      </c>
      <c r="R216" s="79">
        <v>0</v>
      </c>
      <c r="S216" s="65">
        <v>0</v>
      </c>
      <c r="T216" s="66">
        <v>0</v>
      </c>
      <c r="U216" s="79">
        <v>0</v>
      </c>
      <c r="V216" s="79">
        <v>0</v>
      </c>
      <c r="W216" s="65">
        <v>0</v>
      </c>
      <c r="X216" s="66">
        <v>0</v>
      </c>
      <c r="Y216" s="65">
        <v>0</v>
      </c>
      <c r="Z216" s="66">
        <v>0</v>
      </c>
      <c r="AA216" s="79">
        <v>0</v>
      </c>
      <c r="AB216" s="79">
        <v>0</v>
      </c>
      <c r="AC216" s="65">
        <v>0</v>
      </c>
      <c r="AD216" s="66">
        <v>0</v>
      </c>
      <c r="AE216" s="79">
        <v>0</v>
      </c>
      <c r="AF216" s="65">
        <v>0</v>
      </c>
      <c r="AG216" s="66">
        <v>0</v>
      </c>
      <c r="AH216" s="79">
        <v>0</v>
      </c>
      <c r="AI216" s="65">
        <v>0</v>
      </c>
      <c r="AJ216" s="66">
        <v>0</v>
      </c>
      <c r="AK216" s="79">
        <v>0</v>
      </c>
      <c r="AL216" s="65">
        <v>0</v>
      </c>
      <c r="AM216" s="66">
        <v>0</v>
      </c>
      <c r="AN216" s="79">
        <v>0</v>
      </c>
      <c r="AO216" s="65">
        <v>0</v>
      </c>
    </row>
    <row r="217" spans="1:41" ht="19.5" customHeight="1">
      <c r="A217" s="48" t="s">
        <v>359</v>
      </c>
      <c r="B217" s="48" t="s">
        <v>93</v>
      </c>
      <c r="C217" s="48" t="s">
        <v>133</v>
      </c>
      <c r="D217" s="48" t="s">
        <v>360</v>
      </c>
      <c r="E217" s="79">
        <v>51.12</v>
      </c>
      <c r="F217" s="79">
        <v>51.12</v>
      </c>
      <c r="G217" s="79">
        <v>51.12</v>
      </c>
      <c r="H217" s="79">
        <v>0</v>
      </c>
      <c r="I217" s="65">
        <v>51.12</v>
      </c>
      <c r="J217" s="66">
        <v>0</v>
      </c>
      <c r="K217" s="79">
        <v>0</v>
      </c>
      <c r="L217" s="65">
        <v>0</v>
      </c>
      <c r="M217" s="66">
        <v>0</v>
      </c>
      <c r="N217" s="79">
        <v>0</v>
      </c>
      <c r="O217" s="65">
        <v>0</v>
      </c>
      <c r="P217" s="66">
        <v>0</v>
      </c>
      <c r="Q217" s="79">
        <v>0</v>
      </c>
      <c r="R217" s="79">
        <v>0</v>
      </c>
      <c r="S217" s="65">
        <v>0</v>
      </c>
      <c r="T217" s="66">
        <v>0</v>
      </c>
      <c r="U217" s="79">
        <v>0</v>
      </c>
      <c r="V217" s="79">
        <v>0</v>
      </c>
      <c r="W217" s="65">
        <v>0</v>
      </c>
      <c r="X217" s="66">
        <v>0</v>
      </c>
      <c r="Y217" s="65">
        <v>0</v>
      </c>
      <c r="Z217" s="66">
        <v>0</v>
      </c>
      <c r="AA217" s="79">
        <v>0</v>
      </c>
      <c r="AB217" s="79">
        <v>0</v>
      </c>
      <c r="AC217" s="65">
        <v>0</v>
      </c>
      <c r="AD217" s="66">
        <v>0</v>
      </c>
      <c r="AE217" s="79">
        <v>0</v>
      </c>
      <c r="AF217" s="65">
        <v>0</v>
      </c>
      <c r="AG217" s="66">
        <v>0</v>
      </c>
      <c r="AH217" s="79">
        <v>0</v>
      </c>
      <c r="AI217" s="65">
        <v>0</v>
      </c>
      <c r="AJ217" s="66">
        <v>0</v>
      </c>
      <c r="AK217" s="79">
        <v>0</v>
      </c>
      <c r="AL217" s="65">
        <v>0</v>
      </c>
      <c r="AM217" s="66">
        <v>0</v>
      </c>
      <c r="AN217" s="79">
        <v>0</v>
      </c>
      <c r="AO217" s="65">
        <v>0</v>
      </c>
    </row>
    <row r="218" spans="1:41" ht="19.5" customHeight="1">
      <c r="A218" s="48"/>
      <c r="B218" s="48"/>
      <c r="C218" s="48"/>
      <c r="D218" s="48" t="s">
        <v>338</v>
      </c>
      <c r="E218" s="79">
        <v>4.53</v>
      </c>
      <c r="F218" s="79">
        <v>4.53</v>
      </c>
      <c r="G218" s="79">
        <v>4.53</v>
      </c>
      <c r="H218" s="79">
        <v>4.53</v>
      </c>
      <c r="I218" s="65">
        <v>0</v>
      </c>
      <c r="J218" s="66">
        <v>0</v>
      </c>
      <c r="K218" s="79">
        <v>0</v>
      </c>
      <c r="L218" s="65">
        <v>0</v>
      </c>
      <c r="M218" s="66">
        <v>0</v>
      </c>
      <c r="N218" s="79">
        <v>0</v>
      </c>
      <c r="O218" s="65">
        <v>0</v>
      </c>
      <c r="P218" s="66">
        <v>0</v>
      </c>
      <c r="Q218" s="79">
        <v>0</v>
      </c>
      <c r="R218" s="79">
        <v>0</v>
      </c>
      <c r="S218" s="65">
        <v>0</v>
      </c>
      <c r="T218" s="66">
        <v>0</v>
      </c>
      <c r="U218" s="79">
        <v>0</v>
      </c>
      <c r="V218" s="79">
        <v>0</v>
      </c>
      <c r="W218" s="65">
        <v>0</v>
      </c>
      <c r="X218" s="66">
        <v>0</v>
      </c>
      <c r="Y218" s="65">
        <v>0</v>
      </c>
      <c r="Z218" s="66">
        <v>0</v>
      </c>
      <c r="AA218" s="79">
        <v>0</v>
      </c>
      <c r="AB218" s="79">
        <v>0</v>
      </c>
      <c r="AC218" s="65">
        <v>0</v>
      </c>
      <c r="AD218" s="66">
        <v>0</v>
      </c>
      <c r="AE218" s="79">
        <v>0</v>
      </c>
      <c r="AF218" s="65">
        <v>0</v>
      </c>
      <c r="AG218" s="66">
        <v>0</v>
      </c>
      <c r="AH218" s="79">
        <v>0</v>
      </c>
      <c r="AI218" s="65">
        <v>0</v>
      </c>
      <c r="AJ218" s="66">
        <v>0</v>
      </c>
      <c r="AK218" s="79">
        <v>0</v>
      </c>
      <c r="AL218" s="65">
        <v>0</v>
      </c>
      <c r="AM218" s="66">
        <v>0</v>
      </c>
      <c r="AN218" s="79">
        <v>0</v>
      </c>
      <c r="AO218" s="65">
        <v>0</v>
      </c>
    </row>
    <row r="219" spans="1:41" ht="19.5" customHeight="1">
      <c r="A219" s="48" t="s">
        <v>339</v>
      </c>
      <c r="B219" s="48" t="s">
        <v>93</v>
      </c>
      <c r="C219" s="48" t="s">
        <v>133</v>
      </c>
      <c r="D219" s="48" t="s">
        <v>345</v>
      </c>
      <c r="E219" s="79">
        <v>4.53</v>
      </c>
      <c r="F219" s="79">
        <v>4.53</v>
      </c>
      <c r="G219" s="79">
        <v>4.53</v>
      </c>
      <c r="H219" s="79">
        <v>4.53</v>
      </c>
      <c r="I219" s="65">
        <v>0</v>
      </c>
      <c r="J219" s="66">
        <v>0</v>
      </c>
      <c r="K219" s="79">
        <v>0</v>
      </c>
      <c r="L219" s="65">
        <v>0</v>
      </c>
      <c r="M219" s="66">
        <v>0</v>
      </c>
      <c r="N219" s="79">
        <v>0</v>
      </c>
      <c r="O219" s="65">
        <v>0</v>
      </c>
      <c r="P219" s="66">
        <v>0</v>
      </c>
      <c r="Q219" s="79">
        <v>0</v>
      </c>
      <c r="R219" s="79">
        <v>0</v>
      </c>
      <c r="S219" s="65">
        <v>0</v>
      </c>
      <c r="T219" s="66">
        <v>0</v>
      </c>
      <c r="U219" s="79">
        <v>0</v>
      </c>
      <c r="V219" s="79">
        <v>0</v>
      </c>
      <c r="W219" s="65">
        <v>0</v>
      </c>
      <c r="X219" s="66">
        <v>0</v>
      </c>
      <c r="Y219" s="65">
        <v>0</v>
      </c>
      <c r="Z219" s="66">
        <v>0</v>
      </c>
      <c r="AA219" s="79">
        <v>0</v>
      </c>
      <c r="AB219" s="79">
        <v>0</v>
      </c>
      <c r="AC219" s="65">
        <v>0</v>
      </c>
      <c r="AD219" s="66">
        <v>0</v>
      </c>
      <c r="AE219" s="79">
        <v>0</v>
      </c>
      <c r="AF219" s="65">
        <v>0</v>
      </c>
      <c r="AG219" s="66">
        <v>0</v>
      </c>
      <c r="AH219" s="79">
        <v>0</v>
      </c>
      <c r="AI219" s="65">
        <v>0</v>
      </c>
      <c r="AJ219" s="66">
        <v>0</v>
      </c>
      <c r="AK219" s="79">
        <v>0</v>
      </c>
      <c r="AL219" s="65">
        <v>0</v>
      </c>
      <c r="AM219" s="66">
        <v>0</v>
      </c>
      <c r="AN219" s="79">
        <v>0</v>
      </c>
      <c r="AO219" s="65">
        <v>0</v>
      </c>
    </row>
    <row r="220" spans="1:41" ht="19.5" customHeight="1">
      <c r="A220" s="48"/>
      <c r="B220" s="48"/>
      <c r="C220" s="48"/>
      <c r="D220" s="48" t="s">
        <v>375</v>
      </c>
      <c r="E220" s="79">
        <v>1567.97</v>
      </c>
      <c r="F220" s="79">
        <v>1408.2</v>
      </c>
      <c r="G220" s="79">
        <v>1408.2</v>
      </c>
      <c r="H220" s="79">
        <v>865.75</v>
      </c>
      <c r="I220" s="65">
        <v>542.45</v>
      </c>
      <c r="J220" s="66">
        <v>0</v>
      </c>
      <c r="K220" s="79">
        <v>0</v>
      </c>
      <c r="L220" s="65">
        <v>0</v>
      </c>
      <c r="M220" s="66">
        <v>0</v>
      </c>
      <c r="N220" s="79">
        <v>0</v>
      </c>
      <c r="O220" s="65">
        <v>0</v>
      </c>
      <c r="P220" s="66">
        <v>58.5</v>
      </c>
      <c r="Q220" s="79">
        <v>58.5</v>
      </c>
      <c r="R220" s="79">
        <v>0</v>
      </c>
      <c r="S220" s="65">
        <v>58.5</v>
      </c>
      <c r="T220" s="66">
        <v>0</v>
      </c>
      <c r="U220" s="79">
        <v>0</v>
      </c>
      <c r="V220" s="79">
        <v>0</v>
      </c>
      <c r="W220" s="65">
        <v>0</v>
      </c>
      <c r="X220" s="66">
        <v>0</v>
      </c>
      <c r="Y220" s="65">
        <v>0</v>
      </c>
      <c r="Z220" s="66">
        <v>101.27</v>
      </c>
      <c r="AA220" s="79">
        <v>101.27</v>
      </c>
      <c r="AB220" s="79">
        <v>0</v>
      </c>
      <c r="AC220" s="65">
        <v>101.27</v>
      </c>
      <c r="AD220" s="66">
        <v>0</v>
      </c>
      <c r="AE220" s="79">
        <v>0</v>
      </c>
      <c r="AF220" s="65">
        <v>0</v>
      </c>
      <c r="AG220" s="66">
        <v>0</v>
      </c>
      <c r="AH220" s="79">
        <v>0</v>
      </c>
      <c r="AI220" s="65">
        <v>0</v>
      </c>
      <c r="AJ220" s="66">
        <v>0</v>
      </c>
      <c r="AK220" s="79">
        <v>0</v>
      </c>
      <c r="AL220" s="65">
        <v>0</v>
      </c>
      <c r="AM220" s="66">
        <v>0</v>
      </c>
      <c r="AN220" s="79">
        <v>0</v>
      </c>
      <c r="AO220" s="65">
        <v>0</v>
      </c>
    </row>
    <row r="221" spans="1:41" ht="19.5" customHeight="1">
      <c r="A221" s="48"/>
      <c r="B221" s="48"/>
      <c r="C221" s="48"/>
      <c r="D221" s="48" t="s">
        <v>354</v>
      </c>
      <c r="E221" s="79">
        <v>1457.85</v>
      </c>
      <c r="F221" s="79">
        <v>1360.56</v>
      </c>
      <c r="G221" s="79">
        <v>1360.56</v>
      </c>
      <c r="H221" s="79">
        <v>863.91</v>
      </c>
      <c r="I221" s="65">
        <v>496.65</v>
      </c>
      <c r="J221" s="66">
        <v>0</v>
      </c>
      <c r="K221" s="79">
        <v>0</v>
      </c>
      <c r="L221" s="65">
        <v>0</v>
      </c>
      <c r="M221" s="66">
        <v>0</v>
      </c>
      <c r="N221" s="79">
        <v>0</v>
      </c>
      <c r="O221" s="65">
        <v>0</v>
      </c>
      <c r="P221" s="66">
        <v>54.5</v>
      </c>
      <c r="Q221" s="79">
        <v>54.5</v>
      </c>
      <c r="R221" s="79">
        <v>0</v>
      </c>
      <c r="S221" s="65">
        <v>54.5</v>
      </c>
      <c r="T221" s="66">
        <v>0</v>
      </c>
      <c r="U221" s="79">
        <v>0</v>
      </c>
      <c r="V221" s="79">
        <v>0</v>
      </c>
      <c r="W221" s="65">
        <v>0</v>
      </c>
      <c r="X221" s="66">
        <v>0</v>
      </c>
      <c r="Y221" s="65">
        <v>0</v>
      </c>
      <c r="Z221" s="66">
        <v>42.79</v>
      </c>
      <c r="AA221" s="79">
        <v>42.79</v>
      </c>
      <c r="AB221" s="79">
        <v>0</v>
      </c>
      <c r="AC221" s="65">
        <v>42.79</v>
      </c>
      <c r="AD221" s="66">
        <v>0</v>
      </c>
      <c r="AE221" s="79">
        <v>0</v>
      </c>
      <c r="AF221" s="65">
        <v>0</v>
      </c>
      <c r="AG221" s="66">
        <v>0</v>
      </c>
      <c r="AH221" s="79">
        <v>0</v>
      </c>
      <c r="AI221" s="65">
        <v>0</v>
      </c>
      <c r="AJ221" s="66">
        <v>0</v>
      </c>
      <c r="AK221" s="79">
        <v>0</v>
      </c>
      <c r="AL221" s="65">
        <v>0</v>
      </c>
      <c r="AM221" s="66">
        <v>0</v>
      </c>
      <c r="AN221" s="79">
        <v>0</v>
      </c>
      <c r="AO221" s="65">
        <v>0</v>
      </c>
    </row>
    <row r="222" spans="1:41" ht="19.5" customHeight="1">
      <c r="A222" s="48" t="s">
        <v>355</v>
      </c>
      <c r="B222" s="48" t="s">
        <v>93</v>
      </c>
      <c r="C222" s="48" t="s">
        <v>136</v>
      </c>
      <c r="D222" s="48" t="s">
        <v>356</v>
      </c>
      <c r="E222" s="79">
        <v>756.17</v>
      </c>
      <c r="F222" s="79">
        <v>756.17</v>
      </c>
      <c r="G222" s="79">
        <v>756.17</v>
      </c>
      <c r="H222" s="79">
        <v>756.17</v>
      </c>
      <c r="I222" s="65">
        <v>0</v>
      </c>
      <c r="J222" s="66">
        <v>0</v>
      </c>
      <c r="K222" s="79">
        <v>0</v>
      </c>
      <c r="L222" s="65">
        <v>0</v>
      </c>
      <c r="M222" s="66">
        <v>0</v>
      </c>
      <c r="N222" s="79">
        <v>0</v>
      </c>
      <c r="O222" s="65">
        <v>0</v>
      </c>
      <c r="P222" s="66">
        <v>0</v>
      </c>
      <c r="Q222" s="79">
        <v>0</v>
      </c>
      <c r="R222" s="79">
        <v>0</v>
      </c>
      <c r="S222" s="65">
        <v>0</v>
      </c>
      <c r="T222" s="66">
        <v>0</v>
      </c>
      <c r="U222" s="79">
        <v>0</v>
      </c>
      <c r="V222" s="79">
        <v>0</v>
      </c>
      <c r="W222" s="65">
        <v>0</v>
      </c>
      <c r="X222" s="66">
        <v>0</v>
      </c>
      <c r="Y222" s="65">
        <v>0</v>
      </c>
      <c r="Z222" s="66">
        <v>0</v>
      </c>
      <c r="AA222" s="79">
        <v>0</v>
      </c>
      <c r="AB222" s="79">
        <v>0</v>
      </c>
      <c r="AC222" s="65">
        <v>0</v>
      </c>
      <c r="AD222" s="66">
        <v>0</v>
      </c>
      <c r="AE222" s="79">
        <v>0</v>
      </c>
      <c r="AF222" s="65">
        <v>0</v>
      </c>
      <c r="AG222" s="66">
        <v>0</v>
      </c>
      <c r="AH222" s="79">
        <v>0</v>
      </c>
      <c r="AI222" s="65">
        <v>0</v>
      </c>
      <c r="AJ222" s="66">
        <v>0</v>
      </c>
      <c r="AK222" s="79">
        <v>0</v>
      </c>
      <c r="AL222" s="65">
        <v>0</v>
      </c>
      <c r="AM222" s="66">
        <v>0</v>
      </c>
      <c r="AN222" s="79">
        <v>0</v>
      </c>
      <c r="AO222" s="65">
        <v>0</v>
      </c>
    </row>
    <row r="223" spans="1:41" ht="19.5" customHeight="1">
      <c r="A223" s="48" t="s">
        <v>355</v>
      </c>
      <c r="B223" s="48" t="s">
        <v>101</v>
      </c>
      <c r="C223" s="48" t="s">
        <v>136</v>
      </c>
      <c r="D223" s="48" t="s">
        <v>357</v>
      </c>
      <c r="E223" s="79">
        <v>701.68</v>
      </c>
      <c r="F223" s="79">
        <v>604.39</v>
      </c>
      <c r="G223" s="79">
        <v>604.39</v>
      </c>
      <c r="H223" s="79">
        <v>107.74</v>
      </c>
      <c r="I223" s="65">
        <v>496.65</v>
      </c>
      <c r="J223" s="66">
        <v>0</v>
      </c>
      <c r="K223" s="79">
        <v>0</v>
      </c>
      <c r="L223" s="65">
        <v>0</v>
      </c>
      <c r="M223" s="66">
        <v>0</v>
      </c>
      <c r="N223" s="79">
        <v>0</v>
      </c>
      <c r="O223" s="65">
        <v>0</v>
      </c>
      <c r="P223" s="66">
        <v>54.5</v>
      </c>
      <c r="Q223" s="79">
        <v>54.5</v>
      </c>
      <c r="R223" s="79">
        <v>0</v>
      </c>
      <c r="S223" s="65">
        <v>54.5</v>
      </c>
      <c r="T223" s="66">
        <v>0</v>
      </c>
      <c r="U223" s="79">
        <v>0</v>
      </c>
      <c r="V223" s="79">
        <v>0</v>
      </c>
      <c r="W223" s="65">
        <v>0</v>
      </c>
      <c r="X223" s="66">
        <v>0</v>
      </c>
      <c r="Y223" s="65">
        <v>0</v>
      </c>
      <c r="Z223" s="66">
        <v>42.79</v>
      </c>
      <c r="AA223" s="79">
        <v>42.79</v>
      </c>
      <c r="AB223" s="79">
        <v>0</v>
      </c>
      <c r="AC223" s="65">
        <v>42.79</v>
      </c>
      <c r="AD223" s="66">
        <v>0</v>
      </c>
      <c r="AE223" s="79">
        <v>0</v>
      </c>
      <c r="AF223" s="65">
        <v>0</v>
      </c>
      <c r="AG223" s="66">
        <v>0</v>
      </c>
      <c r="AH223" s="79">
        <v>0</v>
      </c>
      <c r="AI223" s="65">
        <v>0</v>
      </c>
      <c r="AJ223" s="66">
        <v>0</v>
      </c>
      <c r="AK223" s="79">
        <v>0</v>
      </c>
      <c r="AL223" s="65">
        <v>0</v>
      </c>
      <c r="AM223" s="66">
        <v>0</v>
      </c>
      <c r="AN223" s="79">
        <v>0</v>
      </c>
      <c r="AO223" s="65">
        <v>0</v>
      </c>
    </row>
    <row r="224" spans="1:41" ht="19.5" customHeight="1">
      <c r="A224" s="48"/>
      <c r="B224" s="48"/>
      <c r="C224" s="48"/>
      <c r="D224" s="48" t="s">
        <v>358</v>
      </c>
      <c r="E224" s="79">
        <v>108.28</v>
      </c>
      <c r="F224" s="79">
        <v>45.8</v>
      </c>
      <c r="G224" s="79">
        <v>45.8</v>
      </c>
      <c r="H224" s="79">
        <v>0</v>
      </c>
      <c r="I224" s="65">
        <v>45.8</v>
      </c>
      <c r="J224" s="66">
        <v>0</v>
      </c>
      <c r="K224" s="79">
        <v>0</v>
      </c>
      <c r="L224" s="65">
        <v>0</v>
      </c>
      <c r="M224" s="66">
        <v>0</v>
      </c>
      <c r="N224" s="79">
        <v>0</v>
      </c>
      <c r="O224" s="65">
        <v>0</v>
      </c>
      <c r="P224" s="66">
        <v>4</v>
      </c>
      <c r="Q224" s="79">
        <v>4</v>
      </c>
      <c r="R224" s="79">
        <v>0</v>
      </c>
      <c r="S224" s="65">
        <v>4</v>
      </c>
      <c r="T224" s="66">
        <v>0</v>
      </c>
      <c r="U224" s="79">
        <v>0</v>
      </c>
      <c r="V224" s="79">
        <v>0</v>
      </c>
      <c r="W224" s="65">
        <v>0</v>
      </c>
      <c r="X224" s="66">
        <v>0</v>
      </c>
      <c r="Y224" s="65">
        <v>0</v>
      </c>
      <c r="Z224" s="66">
        <v>58.48</v>
      </c>
      <c r="AA224" s="79">
        <v>58.48</v>
      </c>
      <c r="AB224" s="79">
        <v>0</v>
      </c>
      <c r="AC224" s="65">
        <v>58.48</v>
      </c>
      <c r="AD224" s="66">
        <v>0</v>
      </c>
      <c r="AE224" s="79">
        <v>0</v>
      </c>
      <c r="AF224" s="65">
        <v>0</v>
      </c>
      <c r="AG224" s="66">
        <v>0</v>
      </c>
      <c r="AH224" s="79">
        <v>0</v>
      </c>
      <c r="AI224" s="65">
        <v>0</v>
      </c>
      <c r="AJ224" s="66">
        <v>0</v>
      </c>
      <c r="AK224" s="79">
        <v>0</v>
      </c>
      <c r="AL224" s="65">
        <v>0</v>
      </c>
      <c r="AM224" s="66">
        <v>0</v>
      </c>
      <c r="AN224" s="79">
        <v>0</v>
      </c>
      <c r="AO224" s="65">
        <v>0</v>
      </c>
    </row>
    <row r="225" spans="1:41" ht="19.5" customHeight="1">
      <c r="A225" s="48" t="s">
        <v>359</v>
      </c>
      <c r="B225" s="48" t="s">
        <v>93</v>
      </c>
      <c r="C225" s="48" t="s">
        <v>136</v>
      </c>
      <c r="D225" s="48" t="s">
        <v>360</v>
      </c>
      <c r="E225" s="79">
        <v>65.8</v>
      </c>
      <c r="F225" s="79">
        <v>45.8</v>
      </c>
      <c r="G225" s="79">
        <v>45.8</v>
      </c>
      <c r="H225" s="79">
        <v>0</v>
      </c>
      <c r="I225" s="65">
        <v>45.8</v>
      </c>
      <c r="J225" s="66">
        <v>0</v>
      </c>
      <c r="K225" s="79">
        <v>0</v>
      </c>
      <c r="L225" s="65">
        <v>0</v>
      </c>
      <c r="M225" s="66">
        <v>0</v>
      </c>
      <c r="N225" s="79">
        <v>0</v>
      </c>
      <c r="O225" s="65">
        <v>0</v>
      </c>
      <c r="P225" s="66">
        <v>4</v>
      </c>
      <c r="Q225" s="79">
        <v>4</v>
      </c>
      <c r="R225" s="79">
        <v>0</v>
      </c>
      <c r="S225" s="65">
        <v>4</v>
      </c>
      <c r="T225" s="66">
        <v>0</v>
      </c>
      <c r="U225" s="79">
        <v>0</v>
      </c>
      <c r="V225" s="79">
        <v>0</v>
      </c>
      <c r="W225" s="65">
        <v>0</v>
      </c>
      <c r="X225" s="66">
        <v>0</v>
      </c>
      <c r="Y225" s="65">
        <v>0</v>
      </c>
      <c r="Z225" s="66">
        <v>16</v>
      </c>
      <c r="AA225" s="79">
        <v>16</v>
      </c>
      <c r="AB225" s="79">
        <v>0</v>
      </c>
      <c r="AC225" s="65">
        <v>16</v>
      </c>
      <c r="AD225" s="66">
        <v>0</v>
      </c>
      <c r="AE225" s="79">
        <v>0</v>
      </c>
      <c r="AF225" s="65">
        <v>0</v>
      </c>
      <c r="AG225" s="66">
        <v>0</v>
      </c>
      <c r="AH225" s="79">
        <v>0</v>
      </c>
      <c r="AI225" s="65">
        <v>0</v>
      </c>
      <c r="AJ225" s="66">
        <v>0</v>
      </c>
      <c r="AK225" s="79">
        <v>0</v>
      </c>
      <c r="AL225" s="65">
        <v>0</v>
      </c>
      <c r="AM225" s="66">
        <v>0</v>
      </c>
      <c r="AN225" s="79">
        <v>0</v>
      </c>
      <c r="AO225" s="65">
        <v>0</v>
      </c>
    </row>
    <row r="226" spans="1:41" ht="19.5" customHeight="1">
      <c r="A226" s="48" t="s">
        <v>359</v>
      </c>
      <c r="B226" s="48" t="s">
        <v>101</v>
      </c>
      <c r="C226" s="48" t="s">
        <v>136</v>
      </c>
      <c r="D226" s="48" t="s">
        <v>376</v>
      </c>
      <c r="E226" s="79">
        <v>42.48</v>
      </c>
      <c r="F226" s="79">
        <v>0</v>
      </c>
      <c r="G226" s="79">
        <v>0</v>
      </c>
      <c r="H226" s="79">
        <v>0</v>
      </c>
      <c r="I226" s="65">
        <v>0</v>
      </c>
      <c r="J226" s="66">
        <v>0</v>
      </c>
      <c r="K226" s="79">
        <v>0</v>
      </c>
      <c r="L226" s="65">
        <v>0</v>
      </c>
      <c r="M226" s="66">
        <v>0</v>
      </c>
      <c r="N226" s="79">
        <v>0</v>
      </c>
      <c r="O226" s="65">
        <v>0</v>
      </c>
      <c r="P226" s="66">
        <v>0</v>
      </c>
      <c r="Q226" s="79">
        <v>0</v>
      </c>
      <c r="R226" s="79">
        <v>0</v>
      </c>
      <c r="S226" s="65">
        <v>0</v>
      </c>
      <c r="T226" s="66">
        <v>0</v>
      </c>
      <c r="U226" s="79">
        <v>0</v>
      </c>
      <c r="V226" s="79">
        <v>0</v>
      </c>
      <c r="W226" s="65">
        <v>0</v>
      </c>
      <c r="X226" s="66">
        <v>0</v>
      </c>
      <c r="Y226" s="65">
        <v>0</v>
      </c>
      <c r="Z226" s="66">
        <v>42.48</v>
      </c>
      <c r="AA226" s="79">
        <v>42.48</v>
      </c>
      <c r="AB226" s="79">
        <v>0</v>
      </c>
      <c r="AC226" s="65">
        <v>42.48</v>
      </c>
      <c r="AD226" s="66">
        <v>0</v>
      </c>
      <c r="AE226" s="79">
        <v>0</v>
      </c>
      <c r="AF226" s="65">
        <v>0</v>
      </c>
      <c r="AG226" s="66">
        <v>0</v>
      </c>
      <c r="AH226" s="79">
        <v>0</v>
      </c>
      <c r="AI226" s="65">
        <v>0</v>
      </c>
      <c r="AJ226" s="66">
        <v>0</v>
      </c>
      <c r="AK226" s="79">
        <v>0</v>
      </c>
      <c r="AL226" s="65">
        <v>0</v>
      </c>
      <c r="AM226" s="66">
        <v>0</v>
      </c>
      <c r="AN226" s="79">
        <v>0</v>
      </c>
      <c r="AO226" s="65">
        <v>0</v>
      </c>
    </row>
    <row r="227" spans="1:41" ht="19.5" customHeight="1">
      <c r="A227" s="48"/>
      <c r="B227" s="48"/>
      <c r="C227" s="48"/>
      <c r="D227" s="48" t="s">
        <v>338</v>
      </c>
      <c r="E227" s="79">
        <v>1.84</v>
      </c>
      <c r="F227" s="79">
        <v>1.84</v>
      </c>
      <c r="G227" s="79">
        <v>1.84</v>
      </c>
      <c r="H227" s="79">
        <v>1.84</v>
      </c>
      <c r="I227" s="65">
        <v>0</v>
      </c>
      <c r="J227" s="66">
        <v>0</v>
      </c>
      <c r="K227" s="79">
        <v>0</v>
      </c>
      <c r="L227" s="65">
        <v>0</v>
      </c>
      <c r="M227" s="66">
        <v>0</v>
      </c>
      <c r="N227" s="79">
        <v>0</v>
      </c>
      <c r="O227" s="65">
        <v>0</v>
      </c>
      <c r="P227" s="66">
        <v>0</v>
      </c>
      <c r="Q227" s="79">
        <v>0</v>
      </c>
      <c r="R227" s="79">
        <v>0</v>
      </c>
      <c r="S227" s="65">
        <v>0</v>
      </c>
      <c r="T227" s="66">
        <v>0</v>
      </c>
      <c r="U227" s="79">
        <v>0</v>
      </c>
      <c r="V227" s="79">
        <v>0</v>
      </c>
      <c r="W227" s="65">
        <v>0</v>
      </c>
      <c r="X227" s="66">
        <v>0</v>
      </c>
      <c r="Y227" s="65">
        <v>0</v>
      </c>
      <c r="Z227" s="66">
        <v>0</v>
      </c>
      <c r="AA227" s="79">
        <v>0</v>
      </c>
      <c r="AB227" s="79">
        <v>0</v>
      </c>
      <c r="AC227" s="65">
        <v>0</v>
      </c>
      <c r="AD227" s="66">
        <v>0</v>
      </c>
      <c r="AE227" s="79">
        <v>0</v>
      </c>
      <c r="AF227" s="65">
        <v>0</v>
      </c>
      <c r="AG227" s="66">
        <v>0</v>
      </c>
      <c r="AH227" s="79">
        <v>0</v>
      </c>
      <c r="AI227" s="65">
        <v>0</v>
      </c>
      <c r="AJ227" s="66">
        <v>0</v>
      </c>
      <c r="AK227" s="79">
        <v>0</v>
      </c>
      <c r="AL227" s="65">
        <v>0</v>
      </c>
      <c r="AM227" s="66">
        <v>0</v>
      </c>
      <c r="AN227" s="79">
        <v>0</v>
      </c>
      <c r="AO227" s="65">
        <v>0</v>
      </c>
    </row>
    <row r="228" spans="1:41" ht="19.5" customHeight="1">
      <c r="A228" s="48" t="s">
        <v>339</v>
      </c>
      <c r="B228" s="48" t="s">
        <v>93</v>
      </c>
      <c r="C228" s="48" t="s">
        <v>136</v>
      </c>
      <c r="D228" s="48" t="s">
        <v>345</v>
      </c>
      <c r="E228" s="79">
        <v>1.84</v>
      </c>
      <c r="F228" s="79">
        <v>1.84</v>
      </c>
      <c r="G228" s="79">
        <v>1.84</v>
      </c>
      <c r="H228" s="79">
        <v>1.84</v>
      </c>
      <c r="I228" s="65">
        <v>0</v>
      </c>
      <c r="J228" s="66">
        <v>0</v>
      </c>
      <c r="K228" s="79">
        <v>0</v>
      </c>
      <c r="L228" s="65">
        <v>0</v>
      </c>
      <c r="M228" s="66">
        <v>0</v>
      </c>
      <c r="N228" s="79">
        <v>0</v>
      </c>
      <c r="O228" s="65">
        <v>0</v>
      </c>
      <c r="P228" s="66">
        <v>0</v>
      </c>
      <c r="Q228" s="79">
        <v>0</v>
      </c>
      <c r="R228" s="79">
        <v>0</v>
      </c>
      <c r="S228" s="65">
        <v>0</v>
      </c>
      <c r="T228" s="66">
        <v>0</v>
      </c>
      <c r="U228" s="79">
        <v>0</v>
      </c>
      <c r="V228" s="79">
        <v>0</v>
      </c>
      <c r="W228" s="65">
        <v>0</v>
      </c>
      <c r="X228" s="66">
        <v>0</v>
      </c>
      <c r="Y228" s="65">
        <v>0</v>
      </c>
      <c r="Z228" s="66">
        <v>0</v>
      </c>
      <c r="AA228" s="79">
        <v>0</v>
      </c>
      <c r="AB228" s="79">
        <v>0</v>
      </c>
      <c r="AC228" s="65">
        <v>0</v>
      </c>
      <c r="AD228" s="66">
        <v>0</v>
      </c>
      <c r="AE228" s="79">
        <v>0</v>
      </c>
      <c r="AF228" s="65">
        <v>0</v>
      </c>
      <c r="AG228" s="66">
        <v>0</v>
      </c>
      <c r="AH228" s="79">
        <v>0</v>
      </c>
      <c r="AI228" s="65">
        <v>0</v>
      </c>
      <c r="AJ228" s="66">
        <v>0</v>
      </c>
      <c r="AK228" s="79">
        <v>0</v>
      </c>
      <c r="AL228" s="65">
        <v>0</v>
      </c>
      <c r="AM228" s="66">
        <v>0</v>
      </c>
      <c r="AN228" s="79">
        <v>0</v>
      </c>
      <c r="AO228" s="65">
        <v>0</v>
      </c>
    </row>
    <row r="229" spans="1:41" ht="19.5" customHeight="1">
      <c r="A229" s="48"/>
      <c r="B229" s="48"/>
      <c r="C229" s="48"/>
      <c r="D229" s="48" t="s">
        <v>377</v>
      </c>
      <c r="E229" s="79">
        <v>1706.83</v>
      </c>
      <c r="F229" s="79">
        <v>1542.83</v>
      </c>
      <c r="G229" s="79">
        <v>1542.83</v>
      </c>
      <c r="H229" s="79">
        <v>1194.56</v>
      </c>
      <c r="I229" s="65">
        <v>348.27</v>
      </c>
      <c r="J229" s="66">
        <v>0</v>
      </c>
      <c r="K229" s="79">
        <v>0</v>
      </c>
      <c r="L229" s="65">
        <v>0</v>
      </c>
      <c r="M229" s="66">
        <v>0</v>
      </c>
      <c r="N229" s="79">
        <v>0</v>
      </c>
      <c r="O229" s="65">
        <v>0</v>
      </c>
      <c r="P229" s="66">
        <v>94</v>
      </c>
      <c r="Q229" s="79">
        <v>94</v>
      </c>
      <c r="R229" s="79">
        <v>0</v>
      </c>
      <c r="S229" s="65">
        <v>94</v>
      </c>
      <c r="T229" s="66">
        <v>0</v>
      </c>
      <c r="U229" s="79">
        <v>0</v>
      </c>
      <c r="V229" s="79">
        <v>0</v>
      </c>
      <c r="W229" s="65">
        <v>0</v>
      </c>
      <c r="X229" s="66">
        <v>0</v>
      </c>
      <c r="Y229" s="65">
        <v>0</v>
      </c>
      <c r="Z229" s="66">
        <v>70</v>
      </c>
      <c r="AA229" s="79">
        <v>70</v>
      </c>
      <c r="AB229" s="79">
        <v>0</v>
      </c>
      <c r="AC229" s="65">
        <v>70</v>
      </c>
      <c r="AD229" s="66">
        <v>0</v>
      </c>
      <c r="AE229" s="79">
        <v>0</v>
      </c>
      <c r="AF229" s="65">
        <v>0</v>
      </c>
      <c r="AG229" s="66">
        <v>0</v>
      </c>
      <c r="AH229" s="79">
        <v>0</v>
      </c>
      <c r="AI229" s="65">
        <v>0</v>
      </c>
      <c r="AJ229" s="66">
        <v>0</v>
      </c>
      <c r="AK229" s="79">
        <v>0</v>
      </c>
      <c r="AL229" s="65">
        <v>0</v>
      </c>
      <c r="AM229" s="66">
        <v>0</v>
      </c>
      <c r="AN229" s="79">
        <v>0</v>
      </c>
      <c r="AO229" s="65">
        <v>0</v>
      </c>
    </row>
    <row r="230" spans="1:41" ht="19.5" customHeight="1">
      <c r="A230" s="48"/>
      <c r="B230" s="48"/>
      <c r="C230" s="48"/>
      <c r="D230" s="48" t="s">
        <v>354</v>
      </c>
      <c r="E230" s="79">
        <v>1556.98</v>
      </c>
      <c r="F230" s="79">
        <v>1486.98</v>
      </c>
      <c r="G230" s="79">
        <v>1486.98</v>
      </c>
      <c r="H230" s="79">
        <v>1171.11</v>
      </c>
      <c r="I230" s="65">
        <v>315.87</v>
      </c>
      <c r="J230" s="66">
        <v>0</v>
      </c>
      <c r="K230" s="79">
        <v>0</v>
      </c>
      <c r="L230" s="65">
        <v>0</v>
      </c>
      <c r="M230" s="66">
        <v>0</v>
      </c>
      <c r="N230" s="79">
        <v>0</v>
      </c>
      <c r="O230" s="65">
        <v>0</v>
      </c>
      <c r="P230" s="66">
        <v>0</v>
      </c>
      <c r="Q230" s="79">
        <v>0</v>
      </c>
      <c r="R230" s="79">
        <v>0</v>
      </c>
      <c r="S230" s="65">
        <v>0</v>
      </c>
      <c r="T230" s="66">
        <v>0</v>
      </c>
      <c r="U230" s="79">
        <v>0</v>
      </c>
      <c r="V230" s="79">
        <v>0</v>
      </c>
      <c r="W230" s="65">
        <v>0</v>
      </c>
      <c r="X230" s="66">
        <v>0</v>
      </c>
      <c r="Y230" s="65">
        <v>0</v>
      </c>
      <c r="Z230" s="66">
        <v>70</v>
      </c>
      <c r="AA230" s="79">
        <v>70</v>
      </c>
      <c r="AB230" s="79">
        <v>0</v>
      </c>
      <c r="AC230" s="65">
        <v>70</v>
      </c>
      <c r="AD230" s="66">
        <v>0</v>
      </c>
      <c r="AE230" s="79">
        <v>0</v>
      </c>
      <c r="AF230" s="65">
        <v>0</v>
      </c>
      <c r="AG230" s="66">
        <v>0</v>
      </c>
      <c r="AH230" s="79">
        <v>0</v>
      </c>
      <c r="AI230" s="65">
        <v>0</v>
      </c>
      <c r="AJ230" s="66">
        <v>0</v>
      </c>
      <c r="AK230" s="79">
        <v>0</v>
      </c>
      <c r="AL230" s="65">
        <v>0</v>
      </c>
      <c r="AM230" s="66">
        <v>0</v>
      </c>
      <c r="AN230" s="79">
        <v>0</v>
      </c>
      <c r="AO230" s="65">
        <v>0</v>
      </c>
    </row>
    <row r="231" spans="1:41" ht="19.5" customHeight="1">
      <c r="A231" s="48" t="s">
        <v>355</v>
      </c>
      <c r="B231" s="48" t="s">
        <v>93</v>
      </c>
      <c r="C231" s="48" t="s">
        <v>139</v>
      </c>
      <c r="D231" s="48" t="s">
        <v>356</v>
      </c>
      <c r="E231" s="79">
        <v>1051.93</v>
      </c>
      <c r="F231" s="79">
        <v>1051.93</v>
      </c>
      <c r="G231" s="79">
        <v>1051.93</v>
      </c>
      <c r="H231" s="79">
        <v>1051.93</v>
      </c>
      <c r="I231" s="65">
        <v>0</v>
      </c>
      <c r="J231" s="66">
        <v>0</v>
      </c>
      <c r="K231" s="79">
        <v>0</v>
      </c>
      <c r="L231" s="65">
        <v>0</v>
      </c>
      <c r="M231" s="66">
        <v>0</v>
      </c>
      <c r="N231" s="79">
        <v>0</v>
      </c>
      <c r="O231" s="65">
        <v>0</v>
      </c>
      <c r="P231" s="66">
        <v>0</v>
      </c>
      <c r="Q231" s="79">
        <v>0</v>
      </c>
      <c r="R231" s="79">
        <v>0</v>
      </c>
      <c r="S231" s="65">
        <v>0</v>
      </c>
      <c r="T231" s="66">
        <v>0</v>
      </c>
      <c r="U231" s="79">
        <v>0</v>
      </c>
      <c r="V231" s="79">
        <v>0</v>
      </c>
      <c r="W231" s="65">
        <v>0</v>
      </c>
      <c r="X231" s="66">
        <v>0</v>
      </c>
      <c r="Y231" s="65">
        <v>0</v>
      </c>
      <c r="Z231" s="66">
        <v>0</v>
      </c>
      <c r="AA231" s="79">
        <v>0</v>
      </c>
      <c r="AB231" s="79">
        <v>0</v>
      </c>
      <c r="AC231" s="65">
        <v>0</v>
      </c>
      <c r="AD231" s="66">
        <v>0</v>
      </c>
      <c r="AE231" s="79">
        <v>0</v>
      </c>
      <c r="AF231" s="65">
        <v>0</v>
      </c>
      <c r="AG231" s="66">
        <v>0</v>
      </c>
      <c r="AH231" s="79">
        <v>0</v>
      </c>
      <c r="AI231" s="65">
        <v>0</v>
      </c>
      <c r="AJ231" s="66">
        <v>0</v>
      </c>
      <c r="AK231" s="79">
        <v>0</v>
      </c>
      <c r="AL231" s="65">
        <v>0</v>
      </c>
      <c r="AM231" s="66">
        <v>0</v>
      </c>
      <c r="AN231" s="79">
        <v>0</v>
      </c>
      <c r="AO231" s="65">
        <v>0</v>
      </c>
    </row>
    <row r="232" spans="1:41" ht="19.5" customHeight="1">
      <c r="A232" s="48" t="s">
        <v>355</v>
      </c>
      <c r="B232" s="48" t="s">
        <v>101</v>
      </c>
      <c r="C232" s="48" t="s">
        <v>139</v>
      </c>
      <c r="D232" s="48" t="s">
        <v>357</v>
      </c>
      <c r="E232" s="79">
        <v>505.05</v>
      </c>
      <c r="F232" s="79">
        <v>435.05</v>
      </c>
      <c r="G232" s="79">
        <v>435.05</v>
      </c>
      <c r="H232" s="79">
        <v>119.18</v>
      </c>
      <c r="I232" s="65">
        <v>315.87</v>
      </c>
      <c r="J232" s="66">
        <v>0</v>
      </c>
      <c r="K232" s="79">
        <v>0</v>
      </c>
      <c r="L232" s="65">
        <v>0</v>
      </c>
      <c r="M232" s="66">
        <v>0</v>
      </c>
      <c r="N232" s="79">
        <v>0</v>
      </c>
      <c r="O232" s="65">
        <v>0</v>
      </c>
      <c r="P232" s="66">
        <v>0</v>
      </c>
      <c r="Q232" s="79">
        <v>0</v>
      </c>
      <c r="R232" s="79">
        <v>0</v>
      </c>
      <c r="S232" s="65">
        <v>0</v>
      </c>
      <c r="T232" s="66">
        <v>0</v>
      </c>
      <c r="U232" s="79">
        <v>0</v>
      </c>
      <c r="V232" s="79">
        <v>0</v>
      </c>
      <c r="W232" s="65">
        <v>0</v>
      </c>
      <c r="X232" s="66">
        <v>0</v>
      </c>
      <c r="Y232" s="65">
        <v>0</v>
      </c>
      <c r="Z232" s="66">
        <v>70</v>
      </c>
      <c r="AA232" s="79">
        <v>70</v>
      </c>
      <c r="AB232" s="79">
        <v>0</v>
      </c>
      <c r="AC232" s="65">
        <v>70</v>
      </c>
      <c r="AD232" s="66">
        <v>0</v>
      </c>
      <c r="AE232" s="79">
        <v>0</v>
      </c>
      <c r="AF232" s="65">
        <v>0</v>
      </c>
      <c r="AG232" s="66">
        <v>0</v>
      </c>
      <c r="AH232" s="79">
        <v>0</v>
      </c>
      <c r="AI232" s="65">
        <v>0</v>
      </c>
      <c r="AJ232" s="66">
        <v>0</v>
      </c>
      <c r="AK232" s="79">
        <v>0</v>
      </c>
      <c r="AL232" s="65">
        <v>0</v>
      </c>
      <c r="AM232" s="66">
        <v>0</v>
      </c>
      <c r="AN232" s="79">
        <v>0</v>
      </c>
      <c r="AO232" s="65">
        <v>0</v>
      </c>
    </row>
    <row r="233" spans="1:41" ht="19.5" customHeight="1">
      <c r="A233" s="48"/>
      <c r="B233" s="48"/>
      <c r="C233" s="48"/>
      <c r="D233" s="48" t="s">
        <v>358</v>
      </c>
      <c r="E233" s="79">
        <v>126.4</v>
      </c>
      <c r="F233" s="79">
        <v>32.4</v>
      </c>
      <c r="G233" s="79">
        <v>32.4</v>
      </c>
      <c r="H233" s="79">
        <v>0</v>
      </c>
      <c r="I233" s="65">
        <v>32.4</v>
      </c>
      <c r="J233" s="66">
        <v>0</v>
      </c>
      <c r="K233" s="79">
        <v>0</v>
      </c>
      <c r="L233" s="65">
        <v>0</v>
      </c>
      <c r="M233" s="66">
        <v>0</v>
      </c>
      <c r="N233" s="79">
        <v>0</v>
      </c>
      <c r="O233" s="65">
        <v>0</v>
      </c>
      <c r="P233" s="66">
        <v>94</v>
      </c>
      <c r="Q233" s="79">
        <v>94</v>
      </c>
      <c r="R233" s="79">
        <v>0</v>
      </c>
      <c r="S233" s="65">
        <v>94</v>
      </c>
      <c r="T233" s="66">
        <v>0</v>
      </c>
      <c r="U233" s="79">
        <v>0</v>
      </c>
      <c r="V233" s="79">
        <v>0</v>
      </c>
      <c r="W233" s="65">
        <v>0</v>
      </c>
      <c r="X233" s="66">
        <v>0</v>
      </c>
      <c r="Y233" s="65">
        <v>0</v>
      </c>
      <c r="Z233" s="66">
        <v>0</v>
      </c>
      <c r="AA233" s="79">
        <v>0</v>
      </c>
      <c r="AB233" s="79">
        <v>0</v>
      </c>
      <c r="AC233" s="65">
        <v>0</v>
      </c>
      <c r="AD233" s="66">
        <v>0</v>
      </c>
      <c r="AE233" s="79">
        <v>0</v>
      </c>
      <c r="AF233" s="65">
        <v>0</v>
      </c>
      <c r="AG233" s="66">
        <v>0</v>
      </c>
      <c r="AH233" s="79">
        <v>0</v>
      </c>
      <c r="AI233" s="65">
        <v>0</v>
      </c>
      <c r="AJ233" s="66">
        <v>0</v>
      </c>
      <c r="AK233" s="79">
        <v>0</v>
      </c>
      <c r="AL233" s="65">
        <v>0</v>
      </c>
      <c r="AM233" s="66">
        <v>0</v>
      </c>
      <c r="AN233" s="79">
        <v>0</v>
      </c>
      <c r="AO233" s="65">
        <v>0</v>
      </c>
    </row>
    <row r="234" spans="1:41" ht="19.5" customHeight="1">
      <c r="A234" s="48" t="s">
        <v>359</v>
      </c>
      <c r="B234" s="48" t="s">
        <v>93</v>
      </c>
      <c r="C234" s="48" t="s">
        <v>139</v>
      </c>
      <c r="D234" s="48" t="s">
        <v>360</v>
      </c>
      <c r="E234" s="79">
        <v>126.4</v>
      </c>
      <c r="F234" s="79">
        <v>32.4</v>
      </c>
      <c r="G234" s="79">
        <v>32.4</v>
      </c>
      <c r="H234" s="79">
        <v>0</v>
      </c>
      <c r="I234" s="65">
        <v>32.4</v>
      </c>
      <c r="J234" s="66">
        <v>0</v>
      </c>
      <c r="K234" s="79">
        <v>0</v>
      </c>
      <c r="L234" s="65">
        <v>0</v>
      </c>
      <c r="M234" s="66">
        <v>0</v>
      </c>
      <c r="N234" s="79">
        <v>0</v>
      </c>
      <c r="O234" s="65">
        <v>0</v>
      </c>
      <c r="P234" s="66">
        <v>94</v>
      </c>
      <c r="Q234" s="79">
        <v>94</v>
      </c>
      <c r="R234" s="79">
        <v>0</v>
      </c>
      <c r="S234" s="65">
        <v>94</v>
      </c>
      <c r="T234" s="66">
        <v>0</v>
      </c>
      <c r="U234" s="79">
        <v>0</v>
      </c>
      <c r="V234" s="79">
        <v>0</v>
      </c>
      <c r="W234" s="65">
        <v>0</v>
      </c>
      <c r="X234" s="66">
        <v>0</v>
      </c>
      <c r="Y234" s="65">
        <v>0</v>
      </c>
      <c r="Z234" s="66">
        <v>0</v>
      </c>
      <c r="AA234" s="79">
        <v>0</v>
      </c>
      <c r="AB234" s="79">
        <v>0</v>
      </c>
      <c r="AC234" s="65">
        <v>0</v>
      </c>
      <c r="AD234" s="66">
        <v>0</v>
      </c>
      <c r="AE234" s="79">
        <v>0</v>
      </c>
      <c r="AF234" s="65">
        <v>0</v>
      </c>
      <c r="AG234" s="66">
        <v>0</v>
      </c>
      <c r="AH234" s="79">
        <v>0</v>
      </c>
      <c r="AI234" s="65">
        <v>0</v>
      </c>
      <c r="AJ234" s="66">
        <v>0</v>
      </c>
      <c r="AK234" s="79">
        <v>0</v>
      </c>
      <c r="AL234" s="65">
        <v>0</v>
      </c>
      <c r="AM234" s="66">
        <v>0</v>
      </c>
      <c r="AN234" s="79">
        <v>0</v>
      </c>
      <c r="AO234" s="65">
        <v>0</v>
      </c>
    </row>
    <row r="235" spans="1:41" ht="19.5" customHeight="1">
      <c r="A235" s="48"/>
      <c r="B235" s="48"/>
      <c r="C235" s="48"/>
      <c r="D235" s="48" t="s">
        <v>338</v>
      </c>
      <c r="E235" s="79">
        <v>23.45</v>
      </c>
      <c r="F235" s="79">
        <v>23.45</v>
      </c>
      <c r="G235" s="79">
        <v>23.45</v>
      </c>
      <c r="H235" s="79">
        <v>23.45</v>
      </c>
      <c r="I235" s="65">
        <v>0</v>
      </c>
      <c r="J235" s="66">
        <v>0</v>
      </c>
      <c r="K235" s="79">
        <v>0</v>
      </c>
      <c r="L235" s="65">
        <v>0</v>
      </c>
      <c r="M235" s="66">
        <v>0</v>
      </c>
      <c r="N235" s="79">
        <v>0</v>
      </c>
      <c r="O235" s="65">
        <v>0</v>
      </c>
      <c r="P235" s="66">
        <v>0</v>
      </c>
      <c r="Q235" s="79">
        <v>0</v>
      </c>
      <c r="R235" s="79">
        <v>0</v>
      </c>
      <c r="S235" s="65">
        <v>0</v>
      </c>
      <c r="T235" s="66">
        <v>0</v>
      </c>
      <c r="U235" s="79">
        <v>0</v>
      </c>
      <c r="V235" s="79">
        <v>0</v>
      </c>
      <c r="W235" s="65">
        <v>0</v>
      </c>
      <c r="X235" s="66">
        <v>0</v>
      </c>
      <c r="Y235" s="65">
        <v>0</v>
      </c>
      <c r="Z235" s="66">
        <v>0</v>
      </c>
      <c r="AA235" s="79">
        <v>0</v>
      </c>
      <c r="AB235" s="79">
        <v>0</v>
      </c>
      <c r="AC235" s="65">
        <v>0</v>
      </c>
      <c r="AD235" s="66">
        <v>0</v>
      </c>
      <c r="AE235" s="79">
        <v>0</v>
      </c>
      <c r="AF235" s="65">
        <v>0</v>
      </c>
      <c r="AG235" s="66">
        <v>0</v>
      </c>
      <c r="AH235" s="79">
        <v>0</v>
      </c>
      <c r="AI235" s="65">
        <v>0</v>
      </c>
      <c r="AJ235" s="66">
        <v>0</v>
      </c>
      <c r="AK235" s="79">
        <v>0</v>
      </c>
      <c r="AL235" s="65">
        <v>0</v>
      </c>
      <c r="AM235" s="66">
        <v>0</v>
      </c>
      <c r="AN235" s="79">
        <v>0</v>
      </c>
      <c r="AO235" s="65">
        <v>0</v>
      </c>
    </row>
    <row r="236" spans="1:41" ht="19.5" customHeight="1">
      <c r="A236" s="48" t="s">
        <v>339</v>
      </c>
      <c r="B236" s="48" t="s">
        <v>93</v>
      </c>
      <c r="C236" s="48" t="s">
        <v>139</v>
      </c>
      <c r="D236" s="48" t="s">
        <v>345</v>
      </c>
      <c r="E236" s="79">
        <v>8.88</v>
      </c>
      <c r="F236" s="79">
        <v>8.88</v>
      </c>
      <c r="G236" s="79">
        <v>8.88</v>
      </c>
      <c r="H236" s="79">
        <v>8.88</v>
      </c>
      <c r="I236" s="65">
        <v>0</v>
      </c>
      <c r="J236" s="66">
        <v>0</v>
      </c>
      <c r="K236" s="79">
        <v>0</v>
      </c>
      <c r="L236" s="65">
        <v>0</v>
      </c>
      <c r="M236" s="66">
        <v>0</v>
      </c>
      <c r="N236" s="79">
        <v>0</v>
      </c>
      <c r="O236" s="65">
        <v>0</v>
      </c>
      <c r="P236" s="66">
        <v>0</v>
      </c>
      <c r="Q236" s="79">
        <v>0</v>
      </c>
      <c r="R236" s="79">
        <v>0</v>
      </c>
      <c r="S236" s="65">
        <v>0</v>
      </c>
      <c r="T236" s="66">
        <v>0</v>
      </c>
      <c r="U236" s="79">
        <v>0</v>
      </c>
      <c r="V236" s="79">
        <v>0</v>
      </c>
      <c r="W236" s="65">
        <v>0</v>
      </c>
      <c r="X236" s="66">
        <v>0</v>
      </c>
      <c r="Y236" s="65">
        <v>0</v>
      </c>
      <c r="Z236" s="66">
        <v>0</v>
      </c>
      <c r="AA236" s="79">
        <v>0</v>
      </c>
      <c r="AB236" s="79">
        <v>0</v>
      </c>
      <c r="AC236" s="65">
        <v>0</v>
      </c>
      <c r="AD236" s="66">
        <v>0</v>
      </c>
      <c r="AE236" s="79">
        <v>0</v>
      </c>
      <c r="AF236" s="65">
        <v>0</v>
      </c>
      <c r="AG236" s="66">
        <v>0</v>
      </c>
      <c r="AH236" s="79">
        <v>0</v>
      </c>
      <c r="AI236" s="65">
        <v>0</v>
      </c>
      <c r="AJ236" s="66">
        <v>0</v>
      </c>
      <c r="AK236" s="79">
        <v>0</v>
      </c>
      <c r="AL236" s="65">
        <v>0</v>
      </c>
      <c r="AM236" s="66">
        <v>0</v>
      </c>
      <c r="AN236" s="79">
        <v>0</v>
      </c>
      <c r="AO236" s="65">
        <v>0</v>
      </c>
    </row>
    <row r="237" spans="1:41" ht="19.5" customHeight="1">
      <c r="A237" s="48" t="s">
        <v>339</v>
      </c>
      <c r="B237" s="48" t="s">
        <v>92</v>
      </c>
      <c r="C237" s="48" t="s">
        <v>139</v>
      </c>
      <c r="D237" s="48" t="s">
        <v>341</v>
      </c>
      <c r="E237" s="79">
        <v>14.57</v>
      </c>
      <c r="F237" s="79">
        <v>14.57</v>
      </c>
      <c r="G237" s="79">
        <v>14.57</v>
      </c>
      <c r="H237" s="79">
        <v>14.57</v>
      </c>
      <c r="I237" s="65">
        <v>0</v>
      </c>
      <c r="J237" s="66">
        <v>0</v>
      </c>
      <c r="K237" s="79">
        <v>0</v>
      </c>
      <c r="L237" s="65">
        <v>0</v>
      </c>
      <c r="M237" s="66">
        <v>0</v>
      </c>
      <c r="N237" s="79">
        <v>0</v>
      </c>
      <c r="O237" s="65">
        <v>0</v>
      </c>
      <c r="P237" s="66">
        <v>0</v>
      </c>
      <c r="Q237" s="79">
        <v>0</v>
      </c>
      <c r="R237" s="79">
        <v>0</v>
      </c>
      <c r="S237" s="65">
        <v>0</v>
      </c>
      <c r="T237" s="66">
        <v>0</v>
      </c>
      <c r="U237" s="79">
        <v>0</v>
      </c>
      <c r="V237" s="79">
        <v>0</v>
      </c>
      <c r="W237" s="65">
        <v>0</v>
      </c>
      <c r="X237" s="66">
        <v>0</v>
      </c>
      <c r="Y237" s="65">
        <v>0</v>
      </c>
      <c r="Z237" s="66">
        <v>0</v>
      </c>
      <c r="AA237" s="79">
        <v>0</v>
      </c>
      <c r="AB237" s="79">
        <v>0</v>
      </c>
      <c r="AC237" s="65">
        <v>0</v>
      </c>
      <c r="AD237" s="66">
        <v>0</v>
      </c>
      <c r="AE237" s="79">
        <v>0</v>
      </c>
      <c r="AF237" s="65">
        <v>0</v>
      </c>
      <c r="AG237" s="66">
        <v>0</v>
      </c>
      <c r="AH237" s="79">
        <v>0</v>
      </c>
      <c r="AI237" s="65">
        <v>0</v>
      </c>
      <c r="AJ237" s="66">
        <v>0</v>
      </c>
      <c r="AK237" s="79">
        <v>0</v>
      </c>
      <c r="AL237" s="65">
        <v>0</v>
      </c>
      <c r="AM237" s="66">
        <v>0</v>
      </c>
      <c r="AN237" s="79">
        <v>0</v>
      </c>
      <c r="AO237" s="65">
        <v>0</v>
      </c>
    </row>
    <row r="238" spans="1:41" ht="19.5" customHeight="1">
      <c r="A238" s="48"/>
      <c r="B238" s="48"/>
      <c r="C238" s="48"/>
      <c r="D238" s="48" t="s">
        <v>378</v>
      </c>
      <c r="E238" s="79">
        <v>1609.02</v>
      </c>
      <c r="F238" s="79">
        <v>1334.85</v>
      </c>
      <c r="G238" s="79">
        <v>1334.85</v>
      </c>
      <c r="H238" s="79">
        <v>937.9</v>
      </c>
      <c r="I238" s="65">
        <v>396.95</v>
      </c>
      <c r="J238" s="66">
        <v>0</v>
      </c>
      <c r="K238" s="79">
        <v>0</v>
      </c>
      <c r="L238" s="65">
        <v>0</v>
      </c>
      <c r="M238" s="66">
        <v>0</v>
      </c>
      <c r="N238" s="79">
        <v>0</v>
      </c>
      <c r="O238" s="65">
        <v>0</v>
      </c>
      <c r="P238" s="66">
        <v>58.5</v>
      </c>
      <c r="Q238" s="79">
        <v>58.5</v>
      </c>
      <c r="R238" s="79">
        <v>0</v>
      </c>
      <c r="S238" s="65">
        <v>58.5</v>
      </c>
      <c r="T238" s="66">
        <v>0</v>
      </c>
      <c r="U238" s="79">
        <v>0</v>
      </c>
      <c r="V238" s="79">
        <v>0</v>
      </c>
      <c r="W238" s="65">
        <v>0</v>
      </c>
      <c r="X238" s="66">
        <v>0</v>
      </c>
      <c r="Y238" s="65">
        <v>0</v>
      </c>
      <c r="Z238" s="66">
        <v>215.67</v>
      </c>
      <c r="AA238" s="79">
        <v>215.67</v>
      </c>
      <c r="AB238" s="79">
        <v>0</v>
      </c>
      <c r="AC238" s="65">
        <v>215.67</v>
      </c>
      <c r="AD238" s="66">
        <v>0</v>
      </c>
      <c r="AE238" s="79">
        <v>0</v>
      </c>
      <c r="AF238" s="65">
        <v>0</v>
      </c>
      <c r="AG238" s="66">
        <v>0</v>
      </c>
      <c r="AH238" s="79">
        <v>0</v>
      </c>
      <c r="AI238" s="65">
        <v>0</v>
      </c>
      <c r="AJ238" s="66">
        <v>0</v>
      </c>
      <c r="AK238" s="79">
        <v>0</v>
      </c>
      <c r="AL238" s="65">
        <v>0</v>
      </c>
      <c r="AM238" s="66">
        <v>0</v>
      </c>
      <c r="AN238" s="79">
        <v>0</v>
      </c>
      <c r="AO238" s="65">
        <v>0</v>
      </c>
    </row>
    <row r="239" spans="1:41" ht="19.5" customHeight="1">
      <c r="A239" s="48"/>
      <c r="B239" s="48"/>
      <c r="C239" s="48"/>
      <c r="D239" s="48" t="s">
        <v>354</v>
      </c>
      <c r="E239" s="79">
        <v>1354.66</v>
      </c>
      <c r="F239" s="79">
        <v>1268.36</v>
      </c>
      <c r="G239" s="79">
        <v>1268.36</v>
      </c>
      <c r="H239" s="79">
        <v>928.49</v>
      </c>
      <c r="I239" s="65">
        <v>339.87</v>
      </c>
      <c r="J239" s="66">
        <v>0</v>
      </c>
      <c r="K239" s="79">
        <v>0</v>
      </c>
      <c r="L239" s="65">
        <v>0</v>
      </c>
      <c r="M239" s="66">
        <v>0</v>
      </c>
      <c r="N239" s="79">
        <v>0</v>
      </c>
      <c r="O239" s="65">
        <v>0</v>
      </c>
      <c r="P239" s="66">
        <v>51.3</v>
      </c>
      <c r="Q239" s="79">
        <v>51.3</v>
      </c>
      <c r="R239" s="79">
        <v>0</v>
      </c>
      <c r="S239" s="65">
        <v>51.3</v>
      </c>
      <c r="T239" s="66">
        <v>0</v>
      </c>
      <c r="U239" s="79">
        <v>0</v>
      </c>
      <c r="V239" s="79">
        <v>0</v>
      </c>
      <c r="W239" s="65">
        <v>0</v>
      </c>
      <c r="X239" s="66">
        <v>0</v>
      </c>
      <c r="Y239" s="65">
        <v>0</v>
      </c>
      <c r="Z239" s="66">
        <v>35</v>
      </c>
      <c r="AA239" s="79">
        <v>35</v>
      </c>
      <c r="AB239" s="79">
        <v>0</v>
      </c>
      <c r="AC239" s="65">
        <v>35</v>
      </c>
      <c r="AD239" s="66">
        <v>0</v>
      </c>
      <c r="AE239" s="79">
        <v>0</v>
      </c>
      <c r="AF239" s="65">
        <v>0</v>
      </c>
      <c r="AG239" s="66">
        <v>0</v>
      </c>
      <c r="AH239" s="79">
        <v>0</v>
      </c>
      <c r="AI239" s="65">
        <v>0</v>
      </c>
      <c r="AJ239" s="66">
        <v>0</v>
      </c>
      <c r="AK239" s="79">
        <v>0</v>
      </c>
      <c r="AL239" s="65">
        <v>0</v>
      </c>
      <c r="AM239" s="66">
        <v>0</v>
      </c>
      <c r="AN239" s="79">
        <v>0</v>
      </c>
      <c r="AO239" s="65">
        <v>0</v>
      </c>
    </row>
    <row r="240" spans="1:41" ht="19.5" customHeight="1">
      <c r="A240" s="48" t="s">
        <v>355</v>
      </c>
      <c r="B240" s="48" t="s">
        <v>93</v>
      </c>
      <c r="C240" s="48" t="s">
        <v>142</v>
      </c>
      <c r="D240" s="48" t="s">
        <v>356</v>
      </c>
      <c r="E240" s="79">
        <v>815.75</v>
      </c>
      <c r="F240" s="79">
        <v>815.75</v>
      </c>
      <c r="G240" s="79">
        <v>815.75</v>
      </c>
      <c r="H240" s="79">
        <v>815.75</v>
      </c>
      <c r="I240" s="65">
        <v>0</v>
      </c>
      <c r="J240" s="66">
        <v>0</v>
      </c>
      <c r="K240" s="79">
        <v>0</v>
      </c>
      <c r="L240" s="65">
        <v>0</v>
      </c>
      <c r="M240" s="66">
        <v>0</v>
      </c>
      <c r="N240" s="79">
        <v>0</v>
      </c>
      <c r="O240" s="65">
        <v>0</v>
      </c>
      <c r="P240" s="66">
        <v>0</v>
      </c>
      <c r="Q240" s="79">
        <v>0</v>
      </c>
      <c r="R240" s="79">
        <v>0</v>
      </c>
      <c r="S240" s="65">
        <v>0</v>
      </c>
      <c r="T240" s="66">
        <v>0</v>
      </c>
      <c r="U240" s="79">
        <v>0</v>
      </c>
      <c r="V240" s="79">
        <v>0</v>
      </c>
      <c r="W240" s="65">
        <v>0</v>
      </c>
      <c r="X240" s="66">
        <v>0</v>
      </c>
      <c r="Y240" s="65">
        <v>0</v>
      </c>
      <c r="Z240" s="66">
        <v>0</v>
      </c>
      <c r="AA240" s="79">
        <v>0</v>
      </c>
      <c r="AB240" s="79">
        <v>0</v>
      </c>
      <c r="AC240" s="65">
        <v>0</v>
      </c>
      <c r="AD240" s="66">
        <v>0</v>
      </c>
      <c r="AE240" s="79">
        <v>0</v>
      </c>
      <c r="AF240" s="65">
        <v>0</v>
      </c>
      <c r="AG240" s="66">
        <v>0</v>
      </c>
      <c r="AH240" s="79">
        <v>0</v>
      </c>
      <c r="AI240" s="65">
        <v>0</v>
      </c>
      <c r="AJ240" s="66">
        <v>0</v>
      </c>
      <c r="AK240" s="79">
        <v>0</v>
      </c>
      <c r="AL240" s="65">
        <v>0</v>
      </c>
      <c r="AM240" s="66">
        <v>0</v>
      </c>
      <c r="AN240" s="79">
        <v>0</v>
      </c>
      <c r="AO240" s="65">
        <v>0</v>
      </c>
    </row>
    <row r="241" spans="1:41" ht="19.5" customHeight="1">
      <c r="A241" s="48" t="s">
        <v>355</v>
      </c>
      <c r="B241" s="48" t="s">
        <v>101</v>
      </c>
      <c r="C241" s="48" t="s">
        <v>142</v>
      </c>
      <c r="D241" s="48" t="s">
        <v>357</v>
      </c>
      <c r="E241" s="79">
        <v>538.91</v>
      </c>
      <c r="F241" s="79">
        <v>452.61</v>
      </c>
      <c r="G241" s="79">
        <v>452.61</v>
      </c>
      <c r="H241" s="79">
        <v>112.74</v>
      </c>
      <c r="I241" s="65">
        <v>339.87</v>
      </c>
      <c r="J241" s="66">
        <v>0</v>
      </c>
      <c r="K241" s="79">
        <v>0</v>
      </c>
      <c r="L241" s="65">
        <v>0</v>
      </c>
      <c r="M241" s="66">
        <v>0</v>
      </c>
      <c r="N241" s="79">
        <v>0</v>
      </c>
      <c r="O241" s="65">
        <v>0</v>
      </c>
      <c r="P241" s="66">
        <v>51.3</v>
      </c>
      <c r="Q241" s="79">
        <v>51.3</v>
      </c>
      <c r="R241" s="79">
        <v>0</v>
      </c>
      <c r="S241" s="65">
        <v>51.3</v>
      </c>
      <c r="T241" s="66">
        <v>0</v>
      </c>
      <c r="U241" s="79">
        <v>0</v>
      </c>
      <c r="V241" s="79">
        <v>0</v>
      </c>
      <c r="W241" s="65">
        <v>0</v>
      </c>
      <c r="X241" s="66">
        <v>0</v>
      </c>
      <c r="Y241" s="65">
        <v>0</v>
      </c>
      <c r="Z241" s="66">
        <v>35</v>
      </c>
      <c r="AA241" s="79">
        <v>35</v>
      </c>
      <c r="AB241" s="79">
        <v>0</v>
      </c>
      <c r="AC241" s="65">
        <v>35</v>
      </c>
      <c r="AD241" s="66">
        <v>0</v>
      </c>
      <c r="AE241" s="79">
        <v>0</v>
      </c>
      <c r="AF241" s="65">
        <v>0</v>
      </c>
      <c r="AG241" s="66">
        <v>0</v>
      </c>
      <c r="AH241" s="79">
        <v>0</v>
      </c>
      <c r="AI241" s="65">
        <v>0</v>
      </c>
      <c r="AJ241" s="66">
        <v>0</v>
      </c>
      <c r="AK241" s="79">
        <v>0</v>
      </c>
      <c r="AL241" s="65">
        <v>0</v>
      </c>
      <c r="AM241" s="66">
        <v>0</v>
      </c>
      <c r="AN241" s="79">
        <v>0</v>
      </c>
      <c r="AO241" s="65">
        <v>0</v>
      </c>
    </row>
    <row r="242" spans="1:41" ht="19.5" customHeight="1">
      <c r="A242" s="48"/>
      <c r="B242" s="48"/>
      <c r="C242" s="48"/>
      <c r="D242" s="48" t="s">
        <v>358</v>
      </c>
      <c r="E242" s="79">
        <v>244.95</v>
      </c>
      <c r="F242" s="79">
        <v>57.08</v>
      </c>
      <c r="G242" s="79">
        <v>57.08</v>
      </c>
      <c r="H242" s="79">
        <v>0</v>
      </c>
      <c r="I242" s="65">
        <v>57.08</v>
      </c>
      <c r="J242" s="66">
        <v>0</v>
      </c>
      <c r="K242" s="79">
        <v>0</v>
      </c>
      <c r="L242" s="65">
        <v>0</v>
      </c>
      <c r="M242" s="66">
        <v>0</v>
      </c>
      <c r="N242" s="79">
        <v>0</v>
      </c>
      <c r="O242" s="65">
        <v>0</v>
      </c>
      <c r="P242" s="66">
        <v>7.2</v>
      </c>
      <c r="Q242" s="79">
        <v>7.2</v>
      </c>
      <c r="R242" s="79">
        <v>0</v>
      </c>
      <c r="S242" s="65">
        <v>7.2</v>
      </c>
      <c r="T242" s="66">
        <v>0</v>
      </c>
      <c r="U242" s="79">
        <v>0</v>
      </c>
      <c r="V242" s="79">
        <v>0</v>
      </c>
      <c r="W242" s="65">
        <v>0</v>
      </c>
      <c r="X242" s="66">
        <v>0</v>
      </c>
      <c r="Y242" s="65">
        <v>0</v>
      </c>
      <c r="Z242" s="66">
        <v>180.67</v>
      </c>
      <c r="AA242" s="79">
        <v>180.67</v>
      </c>
      <c r="AB242" s="79">
        <v>0</v>
      </c>
      <c r="AC242" s="65">
        <v>180.67</v>
      </c>
      <c r="AD242" s="66">
        <v>0</v>
      </c>
      <c r="AE242" s="79">
        <v>0</v>
      </c>
      <c r="AF242" s="65">
        <v>0</v>
      </c>
      <c r="AG242" s="66">
        <v>0</v>
      </c>
      <c r="AH242" s="79">
        <v>0</v>
      </c>
      <c r="AI242" s="65">
        <v>0</v>
      </c>
      <c r="AJ242" s="66">
        <v>0</v>
      </c>
      <c r="AK242" s="79">
        <v>0</v>
      </c>
      <c r="AL242" s="65">
        <v>0</v>
      </c>
      <c r="AM242" s="66">
        <v>0</v>
      </c>
      <c r="AN242" s="79">
        <v>0</v>
      </c>
      <c r="AO242" s="65">
        <v>0</v>
      </c>
    </row>
    <row r="243" spans="1:41" ht="19.5" customHeight="1">
      <c r="A243" s="48" t="s">
        <v>359</v>
      </c>
      <c r="B243" s="48" t="s">
        <v>93</v>
      </c>
      <c r="C243" s="48" t="s">
        <v>142</v>
      </c>
      <c r="D243" s="48" t="s">
        <v>360</v>
      </c>
      <c r="E243" s="79">
        <v>64.28</v>
      </c>
      <c r="F243" s="79">
        <v>57.08</v>
      </c>
      <c r="G243" s="79">
        <v>57.08</v>
      </c>
      <c r="H243" s="79">
        <v>0</v>
      </c>
      <c r="I243" s="65">
        <v>57.08</v>
      </c>
      <c r="J243" s="66">
        <v>0</v>
      </c>
      <c r="K243" s="79">
        <v>0</v>
      </c>
      <c r="L243" s="65">
        <v>0</v>
      </c>
      <c r="M243" s="66">
        <v>0</v>
      </c>
      <c r="N243" s="79">
        <v>0</v>
      </c>
      <c r="O243" s="65">
        <v>0</v>
      </c>
      <c r="P243" s="66">
        <v>7.2</v>
      </c>
      <c r="Q243" s="79">
        <v>7.2</v>
      </c>
      <c r="R243" s="79">
        <v>0</v>
      </c>
      <c r="S243" s="65">
        <v>7.2</v>
      </c>
      <c r="T243" s="66">
        <v>0</v>
      </c>
      <c r="U243" s="79">
        <v>0</v>
      </c>
      <c r="V243" s="79">
        <v>0</v>
      </c>
      <c r="W243" s="65">
        <v>0</v>
      </c>
      <c r="X243" s="66">
        <v>0</v>
      </c>
      <c r="Y243" s="65">
        <v>0</v>
      </c>
      <c r="Z243" s="66">
        <v>0</v>
      </c>
      <c r="AA243" s="79">
        <v>0</v>
      </c>
      <c r="AB243" s="79">
        <v>0</v>
      </c>
      <c r="AC243" s="65">
        <v>0</v>
      </c>
      <c r="AD243" s="66">
        <v>0</v>
      </c>
      <c r="AE243" s="79">
        <v>0</v>
      </c>
      <c r="AF243" s="65">
        <v>0</v>
      </c>
      <c r="AG243" s="66">
        <v>0</v>
      </c>
      <c r="AH243" s="79">
        <v>0</v>
      </c>
      <c r="AI243" s="65">
        <v>0</v>
      </c>
      <c r="AJ243" s="66">
        <v>0</v>
      </c>
      <c r="AK243" s="79">
        <v>0</v>
      </c>
      <c r="AL243" s="65">
        <v>0</v>
      </c>
      <c r="AM243" s="66">
        <v>0</v>
      </c>
      <c r="AN243" s="79">
        <v>0</v>
      </c>
      <c r="AO243" s="65">
        <v>0</v>
      </c>
    </row>
    <row r="244" spans="1:41" ht="19.5" customHeight="1">
      <c r="A244" s="48" t="s">
        <v>359</v>
      </c>
      <c r="B244" s="48" t="s">
        <v>101</v>
      </c>
      <c r="C244" s="48" t="s">
        <v>142</v>
      </c>
      <c r="D244" s="48" t="s">
        <v>376</v>
      </c>
      <c r="E244" s="79">
        <v>180.67</v>
      </c>
      <c r="F244" s="79">
        <v>0</v>
      </c>
      <c r="G244" s="79">
        <v>0</v>
      </c>
      <c r="H244" s="79">
        <v>0</v>
      </c>
      <c r="I244" s="65">
        <v>0</v>
      </c>
      <c r="J244" s="66">
        <v>0</v>
      </c>
      <c r="K244" s="79">
        <v>0</v>
      </c>
      <c r="L244" s="65">
        <v>0</v>
      </c>
      <c r="M244" s="66">
        <v>0</v>
      </c>
      <c r="N244" s="79">
        <v>0</v>
      </c>
      <c r="O244" s="65">
        <v>0</v>
      </c>
      <c r="P244" s="66">
        <v>0</v>
      </c>
      <c r="Q244" s="79">
        <v>0</v>
      </c>
      <c r="R244" s="79">
        <v>0</v>
      </c>
      <c r="S244" s="65">
        <v>0</v>
      </c>
      <c r="T244" s="66">
        <v>0</v>
      </c>
      <c r="U244" s="79">
        <v>0</v>
      </c>
      <c r="V244" s="79">
        <v>0</v>
      </c>
      <c r="W244" s="65">
        <v>0</v>
      </c>
      <c r="X244" s="66">
        <v>0</v>
      </c>
      <c r="Y244" s="65">
        <v>0</v>
      </c>
      <c r="Z244" s="66">
        <v>180.67</v>
      </c>
      <c r="AA244" s="79">
        <v>180.67</v>
      </c>
      <c r="AB244" s="79">
        <v>0</v>
      </c>
      <c r="AC244" s="65">
        <v>180.67</v>
      </c>
      <c r="AD244" s="66">
        <v>0</v>
      </c>
      <c r="AE244" s="79">
        <v>0</v>
      </c>
      <c r="AF244" s="65">
        <v>0</v>
      </c>
      <c r="AG244" s="66">
        <v>0</v>
      </c>
      <c r="AH244" s="79">
        <v>0</v>
      </c>
      <c r="AI244" s="65">
        <v>0</v>
      </c>
      <c r="AJ244" s="66">
        <v>0</v>
      </c>
      <c r="AK244" s="79">
        <v>0</v>
      </c>
      <c r="AL244" s="65">
        <v>0</v>
      </c>
      <c r="AM244" s="66">
        <v>0</v>
      </c>
      <c r="AN244" s="79">
        <v>0</v>
      </c>
      <c r="AO244" s="65">
        <v>0</v>
      </c>
    </row>
    <row r="245" spans="1:41" ht="19.5" customHeight="1">
      <c r="A245" s="48"/>
      <c r="B245" s="48"/>
      <c r="C245" s="48"/>
      <c r="D245" s="48" t="s">
        <v>338</v>
      </c>
      <c r="E245" s="79">
        <v>9.41</v>
      </c>
      <c r="F245" s="79">
        <v>9.41</v>
      </c>
      <c r="G245" s="79">
        <v>9.41</v>
      </c>
      <c r="H245" s="79">
        <v>9.41</v>
      </c>
      <c r="I245" s="65">
        <v>0</v>
      </c>
      <c r="J245" s="66">
        <v>0</v>
      </c>
      <c r="K245" s="79">
        <v>0</v>
      </c>
      <c r="L245" s="65">
        <v>0</v>
      </c>
      <c r="M245" s="66">
        <v>0</v>
      </c>
      <c r="N245" s="79">
        <v>0</v>
      </c>
      <c r="O245" s="65">
        <v>0</v>
      </c>
      <c r="P245" s="66">
        <v>0</v>
      </c>
      <c r="Q245" s="79">
        <v>0</v>
      </c>
      <c r="R245" s="79">
        <v>0</v>
      </c>
      <c r="S245" s="65">
        <v>0</v>
      </c>
      <c r="T245" s="66">
        <v>0</v>
      </c>
      <c r="U245" s="79">
        <v>0</v>
      </c>
      <c r="V245" s="79">
        <v>0</v>
      </c>
      <c r="W245" s="65">
        <v>0</v>
      </c>
      <c r="X245" s="66">
        <v>0</v>
      </c>
      <c r="Y245" s="65">
        <v>0</v>
      </c>
      <c r="Z245" s="66">
        <v>0</v>
      </c>
      <c r="AA245" s="79">
        <v>0</v>
      </c>
      <c r="AB245" s="79">
        <v>0</v>
      </c>
      <c r="AC245" s="65">
        <v>0</v>
      </c>
      <c r="AD245" s="66">
        <v>0</v>
      </c>
      <c r="AE245" s="79">
        <v>0</v>
      </c>
      <c r="AF245" s="65">
        <v>0</v>
      </c>
      <c r="AG245" s="66">
        <v>0</v>
      </c>
      <c r="AH245" s="79">
        <v>0</v>
      </c>
      <c r="AI245" s="65">
        <v>0</v>
      </c>
      <c r="AJ245" s="66">
        <v>0</v>
      </c>
      <c r="AK245" s="79">
        <v>0</v>
      </c>
      <c r="AL245" s="65">
        <v>0</v>
      </c>
      <c r="AM245" s="66">
        <v>0</v>
      </c>
      <c r="AN245" s="79">
        <v>0</v>
      </c>
      <c r="AO245" s="65">
        <v>0</v>
      </c>
    </row>
    <row r="246" spans="1:41" ht="19.5" customHeight="1">
      <c r="A246" s="48" t="s">
        <v>339</v>
      </c>
      <c r="B246" s="48" t="s">
        <v>93</v>
      </c>
      <c r="C246" s="48" t="s">
        <v>142</v>
      </c>
      <c r="D246" s="48" t="s">
        <v>345</v>
      </c>
      <c r="E246" s="79">
        <v>9.41</v>
      </c>
      <c r="F246" s="79">
        <v>9.41</v>
      </c>
      <c r="G246" s="79">
        <v>9.41</v>
      </c>
      <c r="H246" s="79">
        <v>9.41</v>
      </c>
      <c r="I246" s="65">
        <v>0</v>
      </c>
      <c r="J246" s="66">
        <v>0</v>
      </c>
      <c r="K246" s="79">
        <v>0</v>
      </c>
      <c r="L246" s="65">
        <v>0</v>
      </c>
      <c r="M246" s="66">
        <v>0</v>
      </c>
      <c r="N246" s="79">
        <v>0</v>
      </c>
      <c r="O246" s="65">
        <v>0</v>
      </c>
      <c r="P246" s="66">
        <v>0</v>
      </c>
      <c r="Q246" s="79">
        <v>0</v>
      </c>
      <c r="R246" s="79">
        <v>0</v>
      </c>
      <c r="S246" s="65">
        <v>0</v>
      </c>
      <c r="T246" s="66">
        <v>0</v>
      </c>
      <c r="U246" s="79">
        <v>0</v>
      </c>
      <c r="V246" s="79">
        <v>0</v>
      </c>
      <c r="W246" s="65">
        <v>0</v>
      </c>
      <c r="X246" s="66">
        <v>0</v>
      </c>
      <c r="Y246" s="65">
        <v>0</v>
      </c>
      <c r="Z246" s="66">
        <v>0</v>
      </c>
      <c r="AA246" s="79">
        <v>0</v>
      </c>
      <c r="AB246" s="79">
        <v>0</v>
      </c>
      <c r="AC246" s="65">
        <v>0</v>
      </c>
      <c r="AD246" s="66">
        <v>0</v>
      </c>
      <c r="AE246" s="79">
        <v>0</v>
      </c>
      <c r="AF246" s="65">
        <v>0</v>
      </c>
      <c r="AG246" s="66">
        <v>0</v>
      </c>
      <c r="AH246" s="79">
        <v>0</v>
      </c>
      <c r="AI246" s="65">
        <v>0</v>
      </c>
      <c r="AJ246" s="66">
        <v>0</v>
      </c>
      <c r="AK246" s="79">
        <v>0</v>
      </c>
      <c r="AL246" s="65">
        <v>0</v>
      </c>
      <c r="AM246" s="66">
        <v>0</v>
      </c>
      <c r="AN246" s="79">
        <v>0</v>
      </c>
      <c r="AO246" s="65">
        <v>0</v>
      </c>
    </row>
    <row r="247" spans="1:41" ht="19.5" customHeight="1">
      <c r="A247" s="48"/>
      <c r="B247" s="48"/>
      <c r="C247" s="48"/>
      <c r="D247" s="48" t="s">
        <v>379</v>
      </c>
      <c r="E247" s="79">
        <v>1774.63</v>
      </c>
      <c r="F247" s="79">
        <v>1698.67</v>
      </c>
      <c r="G247" s="79">
        <v>1698.67</v>
      </c>
      <c r="H247" s="79">
        <v>1255.63</v>
      </c>
      <c r="I247" s="65">
        <v>443.04</v>
      </c>
      <c r="J247" s="66">
        <v>0</v>
      </c>
      <c r="K247" s="79">
        <v>0</v>
      </c>
      <c r="L247" s="65">
        <v>0</v>
      </c>
      <c r="M247" s="66">
        <v>0</v>
      </c>
      <c r="N247" s="79">
        <v>0</v>
      </c>
      <c r="O247" s="65">
        <v>0</v>
      </c>
      <c r="P247" s="66">
        <v>0</v>
      </c>
      <c r="Q247" s="79">
        <v>0</v>
      </c>
      <c r="R247" s="79">
        <v>0</v>
      </c>
      <c r="S247" s="65">
        <v>0</v>
      </c>
      <c r="T247" s="66">
        <v>0</v>
      </c>
      <c r="U247" s="79">
        <v>0</v>
      </c>
      <c r="V247" s="79">
        <v>0</v>
      </c>
      <c r="W247" s="65">
        <v>0</v>
      </c>
      <c r="X247" s="66">
        <v>0</v>
      </c>
      <c r="Y247" s="65">
        <v>0</v>
      </c>
      <c r="Z247" s="66">
        <v>75.96</v>
      </c>
      <c r="AA247" s="79">
        <v>75.96</v>
      </c>
      <c r="AB247" s="79">
        <v>0</v>
      </c>
      <c r="AC247" s="65">
        <v>75.96</v>
      </c>
      <c r="AD247" s="66">
        <v>0</v>
      </c>
      <c r="AE247" s="79">
        <v>0</v>
      </c>
      <c r="AF247" s="65">
        <v>0</v>
      </c>
      <c r="AG247" s="66">
        <v>0</v>
      </c>
      <c r="AH247" s="79">
        <v>0</v>
      </c>
      <c r="AI247" s="65">
        <v>0</v>
      </c>
      <c r="AJ247" s="66">
        <v>0</v>
      </c>
      <c r="AK247" s="79">
        <v>0</v>
      </c>
      <c r="AL247" s="65">
        <v>0</v>
      </c>
      <c r="AM247" s="66">
        <v>0</v>
      </c>
      <c r="AN247" s="79">
        <v>0</v>
      </c>
      <c r="AO247" s="65">
        <v>0</v>
      </c>
    </row>
    <row r="248" spans="1:41" ht="19.5" customHeight="1">
      <c r="A248" s="48"/>
      <c r="B248" s="48"/>
      <c r="C248" s="48"/>
      <c r="D248" s="48" t="s">
        <v>354</v>
      </c>
      <c r="E248" s="79">
        <v>1627.81</v>
      </c>
      <c r="F248" s="79">
        <v>1627.81</v>
      </c>
      <c r="G248" s="79">
        <v>1627.81</v>
      </c>
      <c r="H248" s="79">
        <v>1234.17</v>
      </c>
      <c r="I248" s="65">
        <v>393.64</v>
      </c>
      <c r="J248" s="66">
        <v>0</v>
      </c>
      <c r="K248" s="79">
        <v>0</v>
      </c>
      <c r="L248" s="65">
        <v>0</v>
      </c>
      <c r="M248" s="66">
        <v>0</v>
      </c>
      <c r="N248" s="79">
        <v>0</v>
      </c>
      <c r="O248" s="65">
        <v>0</v>
      </c>
      <c r="P248" s="66">
        <v>0</v>
      </c>
      <c r="Q248" s="79">
        <v>0</v>
      </c>
      <c r="R248" s="79">
        <v>0</v>
      </c>
      <c r="S248" s="65">
        <v>0</v>
      </c>
      <c r="T248" s="66">
        <v>0</v>
      </c>
      <c r="U248" s="79">
        <v>0</v>
      </c>
      <c r="V248" s="79">
        <v>0</v>
      </c>
      <c r="W248" s="65">
        <v>0</v>
      </c>
      <c r="X248" s="66">
        <v>0</v>
      </c>
      <c r="Y248" s="65">
        <v>0</v>
      </c>
      <c r="Z248" s="66">
        <v>0</v>
      </c>
      <c r="AA248" s="79">
        <v>0</v>
      </c>
      <c r="AB248" s="79">
        <v>0</v>
      </c>
      <c r="AC248" s="65">
        <v>0</v>
      </c>
      <c r="AD248" s="66">
        <v>0</v>
      </c>
      <c r="AE248" s="79">
        <v>0</v>
      </c>
      <c r="AF248" s="65">
        <v>0</v>
      </c>
      <c r="AG248" s="66">
        <v>0</v>
      </c>
      <c r="AH248" s="79">
        <v>0</v>
      </c>
      <c r="AI248" s="65">
        <v>0</v>
      </c>
      <c r="AJ248" s="66">
        <v>0</v>
      </c>
      <c r="AK248" s="79">
        <v>0</v>
      </c>
      <c r="AL248" s="65">
        <v>0</v>
      </c>
      <c r="AM248" s="66">
        <v>0</v>
      </c>
      <c r="AN248" s="79">
        <v>0</v>
      </c>
      <c r="AO248" s="65">
        <v>0</v>
      </c>
    </row>
    <row r="249" spans="1:41" ht="19.5" customHeight="1">
      <c r="A249" s="48" t="s">
        <v>355</v>
      </c>
      <c r="B249" s="48" t="s">
        <v>93</v>
      </c>
      <c r="C249" s="48" t="s">
        <v>145</v>
      </c>
      <c r="D249" s="48" t="s">
        <v>356</v>
      </c>
      <c r="E249" s="79">
        <v>1089.82</v>
      </c>
      <c r="F249" s="79">
        <v>1089.82</v>
      </c>
      <c r="G249" s="79">
        <v>1089.82</v>
      </c>
      <c r="H249" s="79">
        <v>1089.82</v>
      </c>
      <c r="I249" s="65">
        <v>0</v>
      </c>
      <c r="J249" s="66">
        <v>0</v>
      </c>
      <c r="K249" s="79">
        <v>0</v>
      </c>
      <c r="L249" s="65">
        <v>0</v>
      </c>
      <c r="M249" s="66">
        <v>0</v>
      </c>
      <c r="N249" s="79">
        <v>0</v>
      </c>
      <c r="O249" s="65">
        <v>0</v>
      </c>
      <c r="P249" s="66">
        <v>0</v>
      </c>
      <c r="Q249" s="79">
        <v>0</v>
      </c>
      <c r="R249" s="79">
        <v>0</v>
      </c>
      <c r="S249" s="65">
        <v>0</v>
      </c>
      <c r="T249" s="66">
        <v>0</v>
      </c>
      <c r="U249" s="79">
        <v>0</v>
      </c>
      <c r="V249" s="79">
        <v>0</v>
      </c>
      <c r="W249" s="65">
        <v>0</v>
      </c>
      <c r="X249" s="66">
        <v>0</v>
      </c>
      <c r="Y249" s="65">
        <v>0</v>
      </c>
      <c r="Z249" s="66">
        <v>0</v>
      </c>
      <c r="AA249" s="79">
        <v>0</v>
      </c>
      <c r="AB249" s="79">
        <v>0</v>
      </c>
      <c r="AC249" s="65">
        <v>0</v>
      </c>
      <c r="AD249" s="66">
        <v>0</v>
      </c>
      <c r="AE249" s="79">
        <v>0</v>
      </c>
      <c r="AF249" s="65">
        <v>0</v>
      </c>
      <c r="AG249" s="66">
        <v>0</v>
      </c>
      <c r="AH249" s="79">
        <v>0</v>
      </c>
      <c r="AI249" s="65">
        <v>0</v>
      </c>
      <c r="AJ249" s="66">
        <v>0</v>
      </c>
      <c r="AK249" s="79">
        <v>0</v>
      </c>
      <c r="AL249" s="65">
        <v>0</v>
      </c>
      <c r="AM249" s="66">
        <v>0</v>
      </c>
      <c r="AN249" s="79">
        <v>0</v>
      </c>
      <c r="AO249" s="65">
        <v>0</v>
      </c>
    </row>
    <row r="250" spans="1:41" ht="19.5" customHeight="1">
      <c r="A250" s="48" t="s">
        <v>355</v>
      </c>
      <c r="B250" s="48" t="s">
        <v>101</v>
      </c>
      <c r="C250" s="48" t="s">
        <v>145</v>
      </c>
      <c r="D250" s="48" t="s">
        <v>357</v>
      </c>
      <c r="E250" s="79">
        <v>537.99</v>
      </c>
      <c r="F250" s="79">
        <v>537.99</v>
      </c>
      <c r="G250" s="79">
        <v>537.99</v>
      </c>
      <c r="H250" s="79">
        <v>144.35</v>
      </c>
      <c r="I250" s="65">
        <v>393.64</v>
      </c>
      <c r="J250" s="66">
        <v>0</v>
      </c>
      <c r="K250" s="79">
        <v>0</v>
      </c>
      <c r="L250" s="65">
        <v>0</v>
      </c>
      <c r="M250" s="66">
        <v>0</v>
      </c>
      <c r="N250" s="79">
        <v>0</v>
      </c>
      <c r="O250" s="65">
        <v>0</v>
      </c>
      <c r="P250" s="66">
        <v>0</v>
      </c>
      <c r="Q250" s="79">
        <v>0</v>
      </c>
      <c r="R250" s="79">
        <v>0</v>
      </c>
      <c r="S250" s="65">
        <v>0</v>
      </c>
      <c r="T250" s="66">
        <v>0</v>
      </c>
      <c r="U250" s="79">
        <v>0</v>
      </c>
      <c r="V250" s="79">
        <v>0</v>
      </c>
      <c r="W250" s="65">
        <v>0</v>
      </c>
      <c r="X250" s="66">
        <v>0</v>
      </c>
      <c r="Y250" s="65">
        <v>0</v>
      </c>
      <c r="Z250" s="66">
        <v>0</v>
      </c>
      <c r="AA250" s="79">
        <v>0</v>
      </c>
      <c r="AB250" s="79">
        <v>0</v>
      </c>
      <c r="AC250" s="65">
        <v>0</v>
      </c>
      <c r="AD250" s="66">
        <v>0</v>
      </c>
      <c r="AE250" s="79">
        <v>0</v>
      </c>
      <c r="AF250" s="65">
        <v>0</v>
      </c>
      <c r="AG250" s="66">
        <v>0</v>
      </c>
      <c r="AH250" s="79">
        <v>0</v>
      </c>
      <c r="AI250" s="65">
        <v>0</v>
      </c>
      <c r="AJ250" s="66">
        <v>0</v>
      </c>
      <c r="AK250" s="79">
        <v>0</v>
      </c>
      <c r="AL250" s="65">
        <v>0</v>
      </c>
      <c r="AM250" s="66">
        <v>0</v>
      </c>
      <c r="AN250" s="79">
        <v>0</v>
      </c>
      <c r="AO250" s="65">
        <v>0</v>
      </c>
    </row>
    <row r="251" spans="1:41" ht="19.5" customHeight="1">
      <c r="A251" s="48"/>
      <c r="B251" s="48"/>
      <c r="C251" s="48"/>
      <c r="D251" s="48" t="s">
        <v>358</v>
      </c>
      <c r="E251" s="79">
        <v>125.36</v>
      </c>
      <c r="F251" s="79">
        <v>49.4</v>
      </c>
      <c r="G251" s="79">
        <v>49.4</v>
      </c>
      <c r="H251" s="79">
        <v>0</v>
      </c>
      <c r="I251" s="65">
        <v>49.4</v>
      </c>
      <c r="J251" s="66">
        <v>0</v>
      </c>
      <c r="K251" s="79">
        <v>0</v>
      </c>
      <c r="L251" s="65">
        <v>0</v>
      </c>
      <c r="M251" s="66">
        <v>0</v>
      </c>
      <c r="N251" s="79">
        <v>0</v>
      </c>
      <c r="O251" s="65">
        <v>0</v>
      </c>
      <c r="P251" s="66">
        <v>0</v>
      </c>
      <c r="Q251" s="79">
        <v>0</v>
      </c>
      <c r="R251" s="79">
        <v>0</v>
      </c>
      <c r="S251" s="65">
        <v>0</v>
      </c>
      <c r="T251" s="66">
        <v>0</v>
      </c>
      <c r="U251" s="79">
        <v>0</v>
      </c>
      <c r="V251" s="79">
        <v>0</v>
      </c>
      <c r="W251" s="65">
        <v>0</v>
      </c>
      <c r="X251" s="66">
        <v>0</v>
      </c>
      <c r="Y251" s="65">
        <v>0</v>
      </c>
      <c r="Z251" s="66">
        <v>75.96</v>
      </c>
      <c r="AA251" s="79">
        <v>75.96</v>
      </c>
      <c r="AB251" s="79">
        <v>0</v>
      </c>
      <c r="AC251" s="65">
        <v>75.96</v>
      </c>
      <c r="AD251" s="66">
        <v>0</v>
      </c>
      <c r="AE251" s="79">
        <v>0</v>
      </c>
      <c r="AF251" s="65">
        <v>0</v>
      </c>
      <c r="AG251" s="66">
        <v>0</v>
      </c>
      <c r="AH251" s="79">
        <v>0</v>
      </c>
      <c r="AI251" s="65">
        <v>0</v>
      </c>
      <c r="AJ251" s="66">
        <v>0</v>
      </c>
      <c r="AK251" s="79">
        <v>0</v>
      </c>
      <c r="AL251" s="65">
        <v>0</v>
      </c>
      <c r="AM251" s="66">
        <v>0</v>
      </c>
      <c r="AN251" s="79">
        <v>0</v>
      </c>
      <c r="AO251" s="65">
        <v>0</v>
      </c>
    </row>
    <row r="252" spans="1:41" ht="19.5" customHeight="1">
      <c r="A252" s="48" t="s">
        <v>359</v>
      </c>
      <c r="B252" s="48" t="s">
        <v>93</v>
      </c>
      <c r="C252" s="48" t="s">
        <v>145</v>
      </c>
      <c r="D252" s="48" t="s">
        <v>360</v>
      </c>
      <c r="E252" s="79">
        <v>49.4</v>
      </c>
      <c r="F252" s="79">
        <v>49.4</v>
      </c>
      <c r="G252" s="79">
        <v>49.4</v>
      </c>
      <c r="H252" s="79">
        <v>0</v>
      </c>
      <c r="I252" s="65">
        <v>49.4</v>
      </c>
      <c r="J252" s="66">
        <v>0</v>
      </c>
      <c r="K252" s="79">
        <v>0</v>
      </c>
      <c r="L252" s="65">
        <v>0</v>
      </c>
      <c r="M252" s="66">
        <v>0</v>
      </c>
      <c r="N252" s="79">
        <v>0</v>
      </c>
      <c r="O252" s="65">
        <v>0</v>
      </c>
      <c r="P252" s="66">
        <v>0</v>
      </c>
      <c r="Q252" s="79">
        <v>0</v>
      </c>
      <c r="R252" s="79">
        <v>0</v>
      </c>
      <c r="S252" s="65">
        <v>0</v>
      </c>
      <c r="T252" s="66">
        <v>0</v>
      </c>
      <c r="U252" s="79">
        <v>0</v>
      </c>
      <c r="V252" s="79">
        <v>0</v>
      </c>
      <c r="W252" s="65">
        <v>0</v>
      </c>
      <c r="X252" s="66">
        <v>0</v>
      </c>
      <c r="Y252" s="65">
        <v>0</v>
      </c>
      <c r="Z252" s="66">
        <v>0</v>
      </c>
      <c r="AA252" s="79">
        <v>0</v>
      </c>
      <c r="AB252" s="79">
        <v>0</v>
      </c>
      <c r="AC252" s="65">
        <v>0</v>
      </c>
      <c r="AD252" s="66">
        <v>0</v>
      </c>
      <c r="AE252" s="79">
        <v>0</v>
      </c>
      <c r="AF252" s="65">
        <v>0</v>
      </c>
      <c r="AG252" s="66">
        <v>0</v>
      </c>
      <c r="AH252" s="79">
        <v>0</v>
      </c>
      <c r="AI252" s="65">
        <v>0</v>
      </c>
      <c r="AJ252" s="66">
        <v>0</v>
      </c>
      <c r="AK252" s="79">
        <v>0</v>
      </c>
      <c r="AL252" s="65">
        <v>0</v>
      </c>
      <c r="AM252" s="66">
        <v>0</v>
      </c>
      <c r="AN252" s="79">
        <v>0</v>
      </c>
      <c r="AO252" s="65">
        <v>0</v>
      </c>
    </row>
    <row r="253" spans="1:41" ht="19.5" customHeight="1">
      <c r="A253" s="48" t="s">
        <v>359</v>
      </c>
      <c r="B253" s="48" t="s">
        <v>101</v>
      </c>
      <c r="C253" s="48" t="s">
        <v>145</v>
      </c>
      <c r="D253" s="48" t="s">
        <v>376</v>
      </c>
      <c r="E253" s="79">
        <v>75.96</v>
      </c>
      <c r="F253" s="79">
        <v>0</v>
      </c>
      <c r="G253" s="79">
        <v>0</v>
      </c>
      <c r="H253" s="79">
        <v>0</v>
      </c>
      <c r="I253" s="65">
        <v>0</v>
      </c>
      <c r="J253" s="66">
        <v>0</v>
      </c>
      <c r="K253" s="79">
        <v>0</v>
      </c>
      <c r="L253" s="65">
        <v>0</v>
      </c>
      <c r="M253" s="66">
        <v>0</v>
      </c>
      <c r="N253" s="79">
        <v>0</v>
      </c>
      <c r="O253" s="65">
        <v>0</v>
      </c>
      <c r="P253" s="66">
        <v>0</v>
      </c>
      <c r="Q253" s="79">
        <v>0</v>
      </c>
      <c r="R253" s="79">
        <v>0</v>
      </c>
      <c r="S253" s="65">
        <v>0</v>
      </c>
      <c r="T253" s="66">
        <v>0</v>
      </c>
      <c r="U253" s="79">
        <v>0</v>
      </c>
      <c r="V253" s="79">
        <v>0</v>
      </c>
      <c r="W253" s="65">
        <v>0</v>
      </c>
      <c r="X253" s="66">
        <v>0</v>
      </c>
      <c r="Y253" s="65">
        <v>0</v>
      </c>
      <c r="Z253" s="66">
        <v>75.96</v>
      </c>
      <c r="AA253" s="79">
        <v>75.96</v>
      </c>
      <c r="AB253" s="79">
        <v>0</v>
      </c>
      <c r="AC253" s="65">
        <v>75.96</v>
      </c>
      <c r="AD253" s="66">
        <v>0</v>
      </c>
      <c r="AE253" s="79">
        <v>0</v>
      </c>
      <c r="AF253" s="65">
        <v>0</v>
      </c>
      <c r="AG253" s="66">
        <v>0</v>
      </c>
      <c r="AH253" s="79">
        <v>0</v>
      </c>
      <c r="AI253" s="65">
        <v>0</v>
      </c>
      <c r="AJ253" s="66">
        <v>0</v>
      </c>
      <c r="AK253" s="79">
        <v>0</v>
      </c>
      <c r="AL253" s="65">
        <v>0</v>
      </c>
      <c r="AM253" s="66">
        <v>0</v>
      </c>
      <c r="AN253" s="79">
        <v>0</v>
      </c>
      <c r="AO253" s="65">
        <v>0</v>
      </c>
    </row>
    <row r="254" spans="1:41" ht="19.5" customHeight="1">
      <c r="A254" s="48"/>
      <c r="B254" s="48"/>
      <c r="C254" s="48"/>
      <c r="D254" s="48" t="s">
        <v>338</v>
      </c>
      <c r="E254" s="79">
        <v>21.46</v>
      </c>
      <c r="F254" s="79">
        <v>21.46</v>
      </c>
      <c r="G254" s="79">
        <v>21.46</v>
      </c>
      <c r="H254" s="79">
        <v>21.46</v>
      </c>
      <c r="I254" s="65">
        <v>0</v>
      </c>
      <c r="J254" s="66">
        <v>0</v>
      </c>
      <c r="K254" s="79">
        <v>0</v>
      </c>
      <c r="L254" s="65">
        <v>0</v>
      </c>
      <c r="M254" s="66">
        <v>0</v>
      </c>
      <c r="N254" s="79">
        <v>0</v>
      </c>
      <c r="O254" s="65">
        <v>0</v>
      </c>
      <c r="P254" s="66">
        <v>0</v>
      </c>
      <c r="Q254" s="79">
        <v>0</v>
      </c>
      <c r="R254" s="79">
        <v>0</v>
      </c>
      <c r="S254" s="65">
        <v>0</v>
      </c>
      <c r="T254" s="66">
        <v>0</v>
      </c>
      <c r="U254" s="79">
        <v>0</v>
      </c>
      <c r="V254" s="79">
        <v>0</v>
      </c>
      <c r="W254" s="65">
        <v>0</v>
      </c>
      <c r="X254" s="66">
        <v>0</v>
      </c>
      <c r="Y254" s="65">
        <v>0</v>
      </c>
      <c r="Z254" s="66">
        <v>0</v>
      </c>
      <c r="AA254" s="79">
        <v>0</v>
      </c>
      <c r="AB254" s="79">
        <v>0</v>
      </c>
      <c r="AC254" s="65">
        <v>0</v>
      </c>
      <c r="AD254" s="66">
        <v>0</v>
      </c>
      <c r="AE254" s="79">
        <v>0</v>
      </c>
      <c r="AF254" s="65">
        <v>0</v>
      </c>
      <c r="AG254" s="66">
        <v>0</v>
      </c>
      <c r="AH254" s="79">
        <v>0</v>
      </c>
      <c r="AI254" s="65">
        <v>0</v>
      </c>
      <c r="AJ254" s="66">
        <v>0</v>
      </c>
      <c r="AK254" s="79">
        <v>0</v>
      </c>
      <c r="AL254" s="65">
        <v>0</v>
      </c>
      <c r="AM254" s="66">
        <v>0</v>
      </c>
      <c r="AN254" s="79">
        <v>0</v>
      </c>
      <c r="AO254" s="65">
        <v>0</v>
      </c>
    </row>
    <row r="255" spans="1:41" ht="19.5" customHeight="1">
      <c r="A255" s="48" t="s">
        <v>339</v>
      </c>
      <c r="B255" s="48" t="s">
        <v>93</v>
      </c>
      <c r="C255" s="48" t="s">
        <v>145</v>
      </c>
      <c r="D255" s="48" t="s">
        <v>345</v>
      </c>
      <c r="E255" s="79">
        <v>5.86</v>
      </c>
      <c r="F255" s="79">
        <v>5.86</v>
      </c>
      <c r="G255" s="79">
        <v>5.86</v>
      </c>
      <c r="H255" s="79">
        <v>5.86</v>
      </c>
      <c r="I255" s="65">
        <v>0</v>
      </c>
      <c r="J255" s="66">
        <v>0</v>
      </c>
      <c r="K255" s="79">
        <v>0</v>
      </c>
      <c r="L255" s="65">
        <v>0</v>
      </c>
      <c r="M255" s="66">
        <v>0</v>
      </c>
      <c r="N255" s="79">
        <v>0</v>
      </c>
      <c r="O255" s="65">
        <v>0</v>
      </c>
      <c r="P255" s="66">
        <v>0</v>
      </c>
      <c r="Q255" s="79">
        <v>0</v>
      </c>
      <c r="R255" s="79">
        <v>0</v>
      </c>
      <c r="S255" s="65">
        <v>0</v>
      </c>
      <c r="T255" s="66">
        <v>0</v>
      </c>
      <c r="U255" s="79">
        <v>0</v>
      </c>
      <c r="V255" s="79">
        <v>0</v>
      </c>
      <c r="W255" s="65">
        <v>0</v>
      </c>
      <c r="X255" s="66">
        <v>0</v>
      </c>
      <c r="Y255" s="65">
        <v>0</v>
      </c>
      <c r="Z255" s="66">
        <v>0</v>
      </c>
      <c r="AA255" s="79">
        <v>0</v>
      </c>
      <c r="AB255" s="79">
        <v>0</v>
      </c>
      <c r="AC255" s="65">
        <v>0</v>
      </c>
      <c r="AD255" s="66">
        <v>0</v>
      </c>
      <c r="AE255" s="79">
        <v>0</v>
      </c>
      <c r="AF255" s="65">
        <v>0</v>
      </c>
      <c r="AG255" s="66">
        <v>0</v>
      </c>
      <c r="AH255" s="79">
        <v>0</v>
      </c>
      <c r="AI255" s="65">
        <v>0</v>
      </c>
      <c r="AJ255" s="66">
        <v>0</v>
      </c>
      <c r="AK255" s="79">
        <v>0</v>
      </c>
      <c r="AL255" s="65">
        <v>0</v>
      </c>
      <c r="AM255" s="66">
        <v>0</v>
      </c>
      <c r="AN255" s="79">
        <v>0</v>
      </c>
      <c r="AO255" s="65">
        <v>0</v>
      </c>
    </row>
    <row r="256" spans="1:41" ht="19.5" customHeight="1">
      <c r="A256" s="48" t="s">
        <v>339</v>
      </c>
      <c r="B256" s="48" t="s">
        <v>88</v>
      </c>
      <c r="C256" s="48" t="s">
        <v>145</v>
      </c>
      <c r="D256" s="48" t="s">
        <v>340</v>
      </c>
      <c r="E256" s="79">
        <v>14.67</v>
      </c>
      <c r="F256" s="79">
        <v>14.67</v>
      </c>
      <c r="G256" s="79">
        <v>14.67</v>
      </c>
      <c r="H256" s="79">
        <v>14.67</v>
      </c>
      <c r="I256" s="65">
        <v>0</v>
      </c>
      <c r="J256" s="66">
        <v>0</v>
      </c>
      <c r="K256" s="79">
        <v>0</v>
      </c>
      <c r="L256" s="65">
        <v>0</v>
      </c>
      <c r="M256" s="66">
        <v>0</v>
      </c>
      <c r="N256" s="79">
        <v>0</v>
      </c>
      <c r="O256" s="65">
        <v>0</v>
      </c>
      <c r="P256" s="66">
        <v>0</v>
      </c>
      <c r="Q256" s="79">
        <v>0</v>
      </c>
      <c r="R256" s="79">
        <v>0</v>
      </c>
      <c r="S256" s="65">
        <v>0</v>
      </c>
      <c r="T256" s="66">
        <v>0</v>
      </c>
      <c r="U256" s="79">
        <v>0</v>
      </c>
      <c r="V256" s="79">
        <v>0</v>
      </c>
      <c r="W256" s="65">
        <v>0</v>
      </c>
      <c r="X256" s="66">
        <v>0</v>
      </c>
      <c r="Y256" s="65">
        <v>0</v>
      </c>
      <c r="Z256" s="66">
        <v>0</v>
      </c>
      <c r="AA256" s="79">
        <v>0</v>
      </c>
      <c r="AB256" s="79">
        <v>0</v>
      </c>
      <c r="AC256" s="65">
        <v>0</v>
      </c>
      <c r="AD256" s="66">
        <v>0</v>
      </c>
      <c r="AE256" s="79">
        <v>0</v>
      </c>
      <c r="AF256" s="65">
        <v>0</v>
      </c>
      <c r="AG256" s="66">
        <v>0</v>
      </c>
      <c r="AH256" s="79">
        <v>0</v>
      </c>
      <c r="AI256" s="65">
        <v>0</v>
      </c>
      <c r="AJ256" s="66">
        <v>0</v>
      </c>
      <c r="AK256" s="79">
        <v>0</v>
      </c>
      <c r="AL256" s="65">
        <v>0</v>
      </c>
      <c r="AM256" s="66">
        <v>0</v>
      </c>
      <c r="AN256" s="79">
        <v>0</v>
      </c>
      <c r="AO256" s="65">
        <v>0</v>
      </c>
    </row>
    <row r="257" spans="1:41" ht="19.5" customHeight="1">
      <c r="A257" s="48" t="s">
        <v>339</v>
      </c>
      <c r="B257" s="48" t="s">
        <v>92</v>
      </c>
      <c r="C257" s="48" t="s">
        <v>145</v>
      </c>
      <c r="D257" s="48" t="s">
        <v>341</v>
      </c>
      <c r="E257" s="79">
        <v>0.93</v>
      </c>
      <c r="F257" s="79">
        <v>0.93</v>
      </c>
      <c r="G257" s="79">
        <v>0.93</v>
      </c>
      <c r="H257" s="79">
        <v>0.93</v>
      </c>
      <c r="I257" s="65">
        <v>0</v>
      </c>
      <c r="J257" s="66">
        <v>0</v>
      </c>
      <c r="K257" s="79">
        <v>0</v>
      </c>
      <c r="L257" s="65">
        <v>0</v>
      </c>
      <c r="M257" s="66">
        <v>0</v>
      </c>
      <c r="N257" s="79">
        <v>0</v>
      </c>
      <c r="O257" s="65">
        <v>0</v>
      </c>
      <c r="P257" s="66">
        <v>0</v>
      </c>
      <c r="Q257" s="79">
        <v>0</v>
      </c>
      <c r="R257" s="79">
        <v>0</v>
      </c>
      <c r="S257" s="65">
        <v>0</v>
      </c>
      <c r="T257" s="66">
        <v>0</v>
      </c>
      <c r="U257" s="79">
        <v>0</v>
      </c>
      <c r="V257" s="79">
        <v>0</v>
      </c>
      <c r="W257" s="65">
        <v>0</v>
      </c>
      <c r="X257" s="66">
        <v>0</v>
      </c>
      <c r="Y257" s="65">
        <v>0</v>
      </c>
      <c r="Z257" s="66">
        <v>0</v>
      </c>
      <c r="AA257" s="79">
        <v>0</v>
      </c>
      <c r="AB257" s="79">
        <v>0</v>
      </c>
      <c r="AC257" s="65">
        <v>0</v>
      </c>
      <c r="AD257" s="66">
        <v>0</v>
      </c>
      <c r="AE257" s="79">
        <v>0</v>
      </c>
      <c r="AF257" s="65">
        <v>0</v>
      </c>
      <c r="AG257" s="66">
        <v>0</v>
      </c>
      <c r="AH257" s="79">
        <v>0</v>
      </c>
      <c r="AI257" s="65">
        <v>0</v>
      </c>
      <c r="AJ257" s="66">
        <v>0</v>
      </c>
      <c r="AK257" s="79">
        <v>0</v>
      </c>
      <c r="AL257" s="65">
        <v>0</v>
      </c>
      <c r="AM257" s="66">
        <v>0</v>
      </c>
      <c r="AN257" s="79">
        <v>0</v>
      </c>
      <c r="AO257" s="65">
        <v>0</v>
      </c>
    </row>
    <row r="258" spans="1:41" ht="19.5" customHeight="1">
      <c r="A258" s="48"/>
      <c r="B258" s="48"/>
      <c r="C258" s="48"/>
      <c r="D258" s="48" t="s">
        <v>380</v>
      </c>
      <c r="E258" s="79">
        <v>1475.86</v>
      </c>
      <c r="F258" s="79">
        <v>1311.67</v>
      </c>
      <c r="G258" s="79">
        <v>1311.67</v>
      </c>
      <c r="H258" s="79">
        <v>1097</v>
      </c>
      <c r="I258" s="65">
        <v>214.67</v>
      </c>
      <c r="J258" s="66">
        <v>0</v>
      </c>
      <c r="K258" s="79">
        <v>0</v>
      </c>
      <c r="L258" s="65">
        <v>0</v>
      </c>
      <c r="M258" s="66">
        <v>0</v>
      </c>
      <c r="N258" s="79">
        <v>0</v>
      </c>
      <c r="O258" s="65">
        <v>0</v>
      </c>
      <c r="P258" s="66">
        <v>0</v>
      </c>
      <c r="Q258" s="79">
        <v>0</v>
      </c>
      <c r="R258" s="79">
        <v>0</v>
      </c>
      <c r="S258" s="65">
        <v>0</v>
      </c>
      <c r="T258" s="66">
        <v>0</v>
      </c>
      <c r="U258" s="79">
        <v>0</v>
      </c>
      <c r="V258" s="79">
        <v>0</v>
      </c>
      <c r="W258" s="65">
        <v>0</v>
      </c>
      <c r="X258" s="66">
        <v>0</v>
      </c>
      <c r="Y258" s="65">
        <v>0</v>
      </c>
      <c r="Z258" s="66">
        <v>164.19</v>
      </c>
      <c r="AA258" s="79">
        <v>164.19</v>
      </c>
      <c r="AB258" s="79">
        <v>0</v>
      </c>
      <c r="AC258" s="65">
        <v>164.19</v>
      </c>
      <c r="AD258" s="66">
        <v>0</v>
      </c>
      <c r="AE258" s="79">
        <v>0</v>
      </c>
      <c r="AF258" s="65">
        <v>0</v>
      </c>
      <c r="AG258" s="66">
        <v>0</v>
      </c>
      <c r="AH258" s="79">
        <v>0</v>
      </c>
      <c r="AI258" s="65">
        <v>0</v>
      </c>
      <c r="AJ258" s="66">
        <v>0</v>
      </c>
      <c r="AK258" s="79">
        <v>0</v>
      </c>
      <c r="AL258" s="65">
        <v>0</v>
      </c>
      <c r="AM258" s="66">
        <v>0</v>
      </c>
      <c r="AN258" s="79">
        <v>0</v>
      </c>
      <c r="AO258" s="65">
        <v>0</v>
      </c>
    </row>
    <row r="259" spans="1:41" ht="19.5" customHeight="1">
      <c r="A259" s="48"/>
      <c r="B259" s="48"/>
      <c r="C259" s="48"/>
      <c r="D259" s="48" t="s">
        <v>354</v>
      </c>
      <c r="E259" s="79">
        <v>1368.44</v>
      </c>
      <c r="F259" s="79">
        <v>1290.29</v>
      </c>
      <c r="G259" s="79">
        <v>1290.29</v>
      </c>
      <c r="H259" s="79">
        <v>1091.62</v>
      </c>
      <c r="I259" s="65">
        <v>198.67</v>
      </c>
      <c r="J259" s="66">
        <v>0</v>
      </c>
      <c r="K259" s="79">
        <v>0</v>
      </c>
      <c r="L259" s="65">
        <v>0</v>
      </c>
      <c r="M259" s="66">
        <v>0</v>
      </c>
      <c r="N259" s="79">
        <v>0</v>
      </c>
      <c r="O259" s="65">
        <v>0</v>
      </c>
      <c r="P259" s="66">
        <v>0</v>
      </c>
      <c r="Q259" s="79">
        <v>0</v>
      </c>
      <c r="R259" s="79">
        <v>0</v>
      </c>
      <c r="S259" s="65">
        <v>0</v>
      </c>
      <c r="T259" s="66">
        <v>0</v>
      </c>
      <c r="U259" s="79">
        <v>0</v>
      </c>
      <c r="V259" s="79">
        <v>0</v>
      </c>
      <c r="W259" s="65">
        <v>0</v>
      </c>
      <c r="X259" s="66">
        <v>0</v>
      </c>
      <c r="Y259" s="65">
        <v>0</v>
      </c>
      <c r="Z259" s="66">
        <v>78.15</v>
      </c>
      <c r="AA259" s="79">
        <v>78.15</v>
      </c>
      <c r="AB259" s="79">
        <v>0</v>
      </c>
      <c r="AC259" s="65">
        <v>78.15</v>
      </c>
      <c r="AD259" s="66">
        <v>0</v>
      </c>
      <c r="AE259" s="79">
        <v>0</v>
      </c>
      <c r="AF259" s="65">
        <v>0</v>
      </c>
      <c r="AG259" s="66">
        <v>0</v>
      </c>
      <c r="AH259" s="79">
        <v>0</v>
      </c>
      <c r="AI259" s="65">
        <v>0</v>
      </c>
      <c r="AJ259" s="66">
        <v>0</v>
      </c>
      <c r="AK259" s="79">
        <v>0</v>
      </c>
      <c r="AL259" s="65">
        <v>0</v>
      </c>
      <c r="AM259" s="66">
        <v>0</v>
      </c>
      <c r="AN259" s="79">
        <v>0</v>
      </c>
      <c r="AO259" s="65">
        <v>0</v>
      </c>
    </row>
    <row r="260" spans="1:41" ht="19.5" customHeight="1">
      <c r="A260" s="48" t="s">
        <v>355</v>
      </c>
      <c r="B260" s="48" t="s">
        <v>93</v>
      </c>
      <c r="C260" s="48" t="s">
        <v>151</v>
      </c>
      <c r="D260" s="48" t="s">
        <v>356</v>
      </c>
      <c r="E260" s="79">
        <v>975.37</v>
      </c>
      <c r="F260" s="79">
        <v>975.37</v>
      </c>
      <c r="G260" s="79">
        <v>975.37</v>
      </c>
      <c r="H260" s="79">
        <v>975.37</v>
      </c>
      <c r="I260" s="65">
        <v>0</v>
      </c>
      <c r="J260" s="66">
        <v>0</v>
      </c>
      <c r="K260" s="79">
        <v>0</v>
      </c>
      <c r="L260" s="65">
        <v>0</v>
      </c>
      <c r="M260" s="66">
        <v>0</v>
      </c>
      <c r="N260" s="79">
        <v>0</v>
      </c>
      <c r="O260" s="65">
        <v>0</v>
      </c>
      <c r="P260" s="66">
        <v>0</v>
      </c>
      <c r="Q260" s="79">
        <v>0</v>
      </c>
      <c r="R260" s="79">
        <v>0</v>
      </c>
      <c r="S260" s="65">
        <v>0</v>
      </c>
      <c r="T260" s="66">
        <v>0</v>
      </c>
      <c r="U260" s="79">
        <v>0</v>
      </c>
      <c r="V260" s="79">
        <v>0</v>
      </c>
      <c r="W260" s="65">
        <v>0</v>
      </c>
      <c r="X260" s="66">
        <v>0</v>
      </c>
      <c r="Y260" s="65">
        <v>0</v>
      </c>
      <c r="Z260" s="66">
        <v>0</v>
      </c>
      <c r="AA260" s="79">
        <v>0</v>
      </c>
      <c r="AB260" s="79">
        <v>0</v>
      </c>
      <c r="AC260" s="65">
        <v>0</v>
      </c>
      <c r="AD260" s="66">
        <v>0</v>
      </c>
      <c r="AE260" s="79">
        <v>0</v>
      </c>
      <c r="AF260" s="65">
        <v>0</v>
      </c>
      <c r="AG260" s="66">
        <v>0</v>
      </c>
      <c r="AH260" s="79">
        <v>0</v>
      </c>
      <c r="AI260" s="65">
        <v>0</v>
      </c>
      <c r="AJ260" s="66">
        <v>0</v>
      </c>
      <c r="AK260" s="79">
        <v>0</v>
      </c>
      <c r="AL260" s="65">
        <v>0</v>
      </c>
      <c r="AM260" s="66">
        <v>0</v>
      </c>
      <c r="AN260" s="79">
        <v>0</v>
      </c>
      <c r="AO260" s="65">
        <v>0</v>
      </c>
    </row>
    <row r="261" spans="1:41" ht="19.5" customHeight="1">
      <c r="A261" s="48" t="s">
        <v>355</v>
      </c>
      <c r="B261" s="48" t="s">
        <v>101</v>
      </c>
      <c r="C261" s="48" t="s">
        <v>151</v>
      </c>
      <c r="D261" s="48" t="s">
        <v>357</v>
      </c>
      <c r="E261" s="79">
        <v>393.07</v>
      </c>
      <c r="F261" s="79">
        <v>314.92</v>
      </c>
      <c r="G261" s="79">
        <v>314.92</v>
      </c>
      <c r="H261" s="79">
        <v>116.25</v>
      </c>
      <c r="I261" s="65">
        <v>198.67</v>
      </c>
      <c r="J261" s="66">
        <v>0</v>
      </c>
      <c r="K261" s="79">
        <v>0</v>
      </c>
      <c r="L261" s="65">
        <v>0</v>
      </c>
      <c r="M261" s="66">
        <v>0</v>
      </c>
      <c r="N261" s="79">
        <v>0</v>
      </c>
      <c r="O261" s="65">
        <v>0</v>
      </c>
      <c r="P261" s="66">
        <v>0</v>
      </c>
      <c r="Q261" s="79">
        <v>0</v>
      </c>
      <c r="R261" s="79">
        <v>0</v>
      </c>
      <c r="S261" s="65">
        <v>0</v>
      </c>
      <c r="T261" s="66">
        <v>0</v>
      </c>
      <c r="U261" s="79">
        <v>0</v>
      </c>
      <c r="V261" s="79">
        <v>0</v>
      </c>
      <c r="W261" s="65">
        <v>0</v>
      </c>
      <c r="X261" s="66">
        <v>0</v>
      </c>
      <c r="Y261" s="65">
        <v>0</v>
      </c>
      <c r="Z261" s="66">
        <v>78.15</v>
      </c>
      <c r="AA261" s="79">
        <v>78.15</v>
      </c>
      <c r="AB261" s="79">
        <v>0</v>
      </c>
      <c r="AC261" s="65">
        <v>78.15</v>
      </c>
      <c r="AD261" s="66">
        <v>0</v>
      </c>
      <c r="AE261" s="79">
        <v>0</v>
      </c>
      <c r="AF261" s="65">
        <v>0</v>
      </c>
      <c r="AG261" s="66">
        <v>0</v>
      </c>
      <c r="AH261" s="79">
        <v>0</v>
      </c>
      <c r="AI261" s="65">
        <v>0</v>
      </c>
      <c r="AJ261" s="66">
        <v>0</v>
      </c>
      <c r="AK261" s="79">
        <v>0</v>
      </c>
      <c r="AL261" s="65">
        <v>0</v>
      </c>
      <c r="AM261" s="66">
        <v>0</v>
      </c>
      <c r="AN261" s="79">
        <v>0</v>
      </c>
      <c r="AO261" s="65">
        <v>0</v>
      </c>
    </row>
    <row r="262" spans="1:41" ht="19.5" customHeight="1">
      <c r="A262" s="48"/>
      <c r="B262" s="48"/>
      <c r="C262" s="48"/>
      <c r="D262" s="48" t="s">
        <v>358</v>
      </c>
      <c r="E262" s="79">
        <v>102.04</v>
      </c>
      <c r="F262" s="79">
        <v>16</v>
      </c>
      <c r="G262" s="79">
        <v>16</v>
      </c>
      <c r="H262" s="79">
        <v>0</v>
      </c>
      <c r="I262" s="65">
        <v>16</v>
      </c>
      <c r="J262" s="66">
        <v>0</v>
      </c>
      <c r="K262" s="79">
        <v>0</v>
      </c>
      <c r="L262" s="65">
        <v>0</v>
      </c>
      <c r="M262" s="66">
        <v>0</v>
      </c>
      <c r="N262" s="79">
        <v>0</v>
      </c>
      <c r="O262" s="65">
        <v>0</v>
      </c>
      <c r="P262" s="66">
        <v>0</v>
      </c>
      <c r="Q262" s="79">
        <v>0</v>
      </c>
      <c r="R262" s="79">
        <v>0</v>
      </c>
      <c r="S262" s="65">
        <v>0</v>
      </c>
      <c r="T262" s="66">
        <v>0</v>
      </c>
      <c r="U262" s="79">
        <v>0</v>
      </c>
      <c r="V262" s="79">
        <v>0</v>
      </c>
      <c r="W262" s="65">
        <v>0</v>
      </c>
      <c r="X262" s="66">
        <v>0</v>
      </c>
      <c r="Y262" s="65">
        <v>0</v>
      </c>
      <c r="Z262" s="66">
        <v>86.04</v>
      </c>
      <c r="AA262" s="79">
        <v>86.04</v>
      </c>
      <c r="AB262" s="79">
        <v>0</v>
      </c>
      <c r="AC262" s="65">
        <v>86.04</v>
      </c>
      <c r="AD262" s="66">
        <v>0</v>
      </c>
      <c r="AE262" s="79">
        <v>0</v>
      </c>
      <c r="AF262" s="65">
        <v>0</v>
      </c>
      <c r="AG262" s="66">
        <v>0</v>
      </c>
      <c r="AH262" s="79">
        <v>0</v>
      </c>
      <c r="AI262" s="65">
        <v>0</v>
      </c>
      <c r="AJ262" s="66">
        <v>0</v>
      </c>
      <c r="AK262" s="79">
        <v>0</v>
      </c>
      <c r="AL262" s="65">
        <v>0</v>
      </c>
      <c r="AM262" s="66">
        <v>0</v>
      </c>
      <c r="AN262" s="79">
        <v>0</v>
      </c>
      <c r="AO262" s="65">
        <v>0</v>
      </c>
    </row>
    <row r="263" spans="1:41" ht="19.5" customHeight="1">
      <c r="A263" s="48" t="s">
        <v>359</v>
      </c>
      <c r="B263" s="48" t="s">
        <v>93</v>
      </c>
      <c r="C263" s="48" t="s">
        <v>151</v>
      </c>
      <c r="D263" s="48" t="s">
        <v>360</v>
      </c>
      <c r="E263" s="79">
        <v>16</v>
      </c>
      <c r="F263" s="79">
        <v>16</v>
      </c>
      <c r="G263" s="79">
        <v>16</v>
      </c>
      <c r="H263" s="79">
        <v>0</v>
      </c>
      <c r="I263" s="65">
        <v>16</v>
      </c>
      <c r="J263" s="66">
        <v>0</v>
      </c>
      <c r="K263" s="79">
        <v>0</v>
      </c>
      <c r="L263" s="65">
        <v>0</v>
      </c>
      <c r="M263" s="66">
        <v>0</v>
      </c>
      <c r="N263" s="79">
        <v>0</v>
      </c>
      <c r="O263" s="65">
        <v>0</v>
      </c>
      <c r="P263" s="66">
        <v>0</v>
      </c>
      <c r="Q263" s="79">
        <v>0</v>
      </c>
      <c r="R263" s="79">
        <v>0</v>
      </c>
      <c r="S263" s="65">
        <v>0</v>
      </c>
      <c r="T263" s="66">
        <v>0</v>
      </c>
      <c r="U263" s="79">
        <v>0</v>
      </c>
      <c r="V263" s="79">
        <v>0</v>
      </c>
      <c r="W263" s="65">
        <v>0</v>
      </c>
      <c r="X263" s="66">
        <v>0</v>
      </c>
      <c r="Y263" s="65">
        <v>0</v>
      </c>
      <c r="Z263" s="66">
        <v>0</v>
      </c>
      <c r="AA263" s="79">
        <v>0</v>
      </c>
      <c r="AB263" s="79">
        <v>0</v>
      </c>
      <c r="AC263" s="65">
        <v>0</v>
      </c>
      <c r="AD263" s="66">
        <v>0</v>
      </c>
      <c r="AE263" s="79">
        <v>0</v>
      </c>
      <c r="AF263" s="65">
        <v>0</v>
      </c>
      <c r="AG263" s="66">
        <v>0</v>
      </c>
      <c r="AH263" s="79">
        <v>0</v>
      </c>
      <c r="AI263" s="65">
        <v>0</v>
      </c>
      <c r="AJ263" s="66">
        <v>0</v>
      </c>
      <c r="AK263" s="79">
        <v>0</v>
      </c>
      <c r="AL263" s="65">
        <v>0</v>
      </c>
      <c r="AM263" s="66">
        <v>0</v>
      </c>
      <c r="AN263" s="79">
        <v>0</v>
      </c>
      <c r="AO263" s="65">
        <v>0</v>
      </c>
    </row>
    <row r="264" spans="1:41" ht="19.5" customHeight="1">
      <c r="A264" s="48" t="s">
        <v>359</v>
      </c>
      <c r="B264" s="48" t="s">
        <v>101</v>
      </c>
      <c r="C264" s="48" t="s">
        <v>151</v>
      </c>
      <c r="D264" s="48" t="s">
        <v>376</v>
      </c>
      <c r="E264" s="79">
        <v>86.04</v>
      </c>
      <c r="F264" s="79">
        <v>0</v>
      </c>
      <c r="G264" s="79">
        <v>0</v>
      </c>
      <c r="H264" s="79">
        <v>0</v>
      </c>
      <c r="I264" s="65">
        <v>0</v>
      </c>
      <c r="J264" s="66">
        <v>0</v>
      </c>
      <c r="K264" s="79">
        <v>0</v>
      </c>
      <c r="L264" s="65">
        <v>0</v>
      </c>
      <c r="M264" s="66">
        <v>0</v>
      </c>
      <c r="N264" s="79">
        <v>0</v>
      </c>
      <c r="O264" s="65">
        <v>0</v>
      </c>
      <c r="P264" s="66">
        <v>0</v>
      </c>
      <c r="Q264" s="79">
        <v>0</v>
      </c>
      <c r="R264" s="79">
        <v>0</v>
      </c>
      <c r="S264" s="65">
        <v>0</v>
      </c>
      <c r="T264" s="66">
        <v>0</v>
      </c>
      <c r="U264" s="79">
        <v>0</v>
      </c>
      <c r="V264" s="79">
        <v>0</v>
      </c>
      <c r="W264" s="65">
        <v>0</v>
      </c>
      <c r="X264" s="66">
        <v>0</v>
      </c>
      <c r="Y264" s="65">
        <v>0</v>
      </c>
      <c r="Z264" s="66">
        <v>86.04</v>
      </c>
      <c r="AA264" s="79">
        <v>86.04</v>
      </c>
      <c r="AB264" s="79">
        <v>0</v>
      </c>
      <c r="AC264" s="65">
        <v>86.04</v>
      </c>
      <c r="AD264" s="66">
        <v>0</v>
      </c>
      <c r="AE264" s="79">
        <v>0</v>
      </c>
      <c r="AF264" s="65">
        <v>0</v>
      </c>
      <c r="AG264" s="66">
        <v>0</v>
      </c>
      <c r="AH264" s="79">
        <v>0</v>
      </c>
      <c r="AI264" s="65">
        <v>0</v>
      </c>
      <c r="AJ264" s="66">
        <v>0</v>
      </c>
      <c r="AK264" s="79">
        <v>0</v>
      </c>
      <c r="AL264" s="65">
        <v>0</v>
      </c>
      <c r="AM264" s="66">
        <v>0</v>
      </c>
      <c r="AN264" s="79">
        <v>0</v>
      </c>
      <c r="AO264" s="65">
        <v>0</v>
      </c>
    </row>
    <row r="265" spans="1:41" ht="19.5" customHeight="1">
      <c r="A265" s="48"/>
      <c r="B265" s="48"/>
      <c r="C265" s="48"/>
      <c r="D265" s="48" t="s">
        <v>338</v>
      </c>
      <c r="E265" s="79">
        <v>5.38</v>
      </c>
      <c r="F265" s="79">
        <v>5.38</v>
      </c>
      <c r="G265" s="79">
        <v>5.38</v>
      </c>
      <c r="H265" s="79">
        <v>5.38</v>
      </c>
      <c r="I265" s="65">
        <v>0</v>
      </c>
      <c r="J265" s="66">
        <v>0</v>
      </c>
      <c r="K265" s="79">
        <v>0</v>
      </c>
      <c r="L265" s="65">
        <v>0</v>
      </c>
      <c r="M265" s="66">
        <v>0</v>
      </c>
      <c r="N265" s="79">
        <v>0</v>
      </c>
      <c r="O265" s="65">
        <v>0</v>
      </c>
      <c r="P265" s="66">
        <v>0</v>
      </c>
      <c r="Q265" s="79">
        <v>0</v>
      </c>
      <c r="R265" s="79">
        <v>0</v>
      </c>
      <c r="S265" s="65">
        <v>0</v>
      </c>
      <c r="T265" s="66">
        <v>0</v>
      </c>
      <c r="U265" s="79">
        <v>0</v>
      </c>
      <c r="V265" s="79">
        <v>0</v>
      </c>
      <c r="W265" s="65">
        <v>0</v>
      </c>
      <c r="X265" s="66">
        <v>0</v>
      </c>
      <c r="Y265" s="65">
        <v>0</v>
      </c>
      <c r="Z265" s="66">
        <v>0</v>
      </c>
      <c r="AA265" s="79">
        <v>0</v>
      </c>
      <c r="AB265" s="79">
        <v>0</v>
      </c>
      <c r="AC265" s="65">
        <v>0</v>
      </c>
      <c r="AD265" s="66">
        <v>0</v>
      </c>
      <c r="AE265" s="79">
        <v>0</v>
      </c>
      <c r="AF265" s="65">
        <v>0</v>
      </c>
      <c r="AG265" s="66">
        <v>0</v>
      </c>
      <c r="AH265" s="79">
        <v>0</v>
      </c>
      <c r="AI265" s="65">
        <v>0</v>
      </c>
      <c r="AJ265" s="66">
        <v>0</v>
      </c>
      <c r="AK265" s="79">
        <v>0</v>
      </c>
      <c r="AL265" s="65">
        <v>0</v>
      </c>
      <c r="AM265" s="66">
        <v>0</v>
      </c>
      <c r="AN265" s="79">
        <v>0</v>
      </c>
      <c r="AO265" s="65">
        <v>0</v>
      </c>
    </row>
    <row r="266" spans="1:41" ht="19.5" customHeight="1">
      <c r="A266" s="48" t="s">
        <v>339</v>
      </c>
      <c r="B266" s="48" t="s">
        <v>93</v>
      </c>
      <c r="C266" s="48" t="s">
        <v>151</v>
      </c>
      <c r="D266" s="48" t="s">
        <v>345</v>
      </c>
      <c r="E266" s="79">
        <v>5.38</v>
      </c>
      <c r="F266" s="79">
        <v>5.38</v>
      </c>
      <c r="G266" s="79">
        <v>5.38</v>
      </c>
      <c r="H266" s="79">
        <v>5.38</v>
      </c>
      <c r="I266" s="65">
        <v>0</v>
      </c>
      <c r="J266" s="66">
        <v>0</v>
      </c>
      <c r="K266" s="79">
        <v>0</v>
      </c>
      <c r="L266" s="65">
        <v>0</v>
      </c>
      <c r="M266" s="66">
        <v>0</v>
      </c>
      <c r="N266" s="79">
        <v>0</v>
      </c>
      <c r="O266" s="65">
        <v>0</v>
      </c>
      <c r="P266" s="66">
        <v>0</v>
      </c>
      <c r="Q266" s="79">
        <v>0</v>
      </c>
      <c r="R266" s="79">
        <v>0</v>
      </c>
      <c r="S266" s="65">
        <v>0</v>
      </c>
      <c r="T266" s="66">
        <v>0</v>
      </c>
      <c r="U266" s="79">
        <v>0</v>
      </c>
      <c r="V266" s="79">
        <v>0</v>
      </c>
      <c r="W266" s="65">
        <v>0</v>
      </c>
      <c r="X266" s="66">
        <v>0</v>
      </c>
      <c r="Y266" s="65">
        <v>0</v>
      </c>
      <c r="Z266" s="66">
        <v>0</v>
      </c>
      <c r="AA266" s="79">
        <v>0</v>
      </c>
      <c r="AB266" s="79">
        <v>0</v>
      </c>
      <c r="AC266" s="65">
        <v>0</v>
      </c>
      <c r="AD266" s="66">
        <v>0</v>
      </c>
      <c r="AE266" s="79">
        <v>0</v>
      </c>
      <c r="AF266" s="65">
        <v>0</v>
      </c>
      <c r="AG266" s="66">
        <v>0</v>
      </c>
      <c r="AH266" s="79">
        <v>0</v>
      </c>
      <c r="AI266" s="65">
        <v>0</v>
      </c>
      <c r="AJ266" s="66">
        <v>0</v>
      </c>
      <c r="AK266" s="79">
        <v>0</v>
      </c>
      <c r="AL266" s="65">
        <v>0</v>
      </c>
      <c r="AM266" s="66">
        <v>0</v>
      </c>
      <c r="AN266" s="79">
        <v>0</v>
      </c>
      <c r="AO266" s="65">
        <v>0</v>
      </c>
    </row>
    <row r="267" spans="1:41" ht="19.5" customHeight="1">
      <c r="A267" s="48"/>
      <c r="B267" s="48"/>
      <c r="C267" s="48"/>
      <c r="D267" s="48" t="s">
        <v>381</v>
      </c>
      <c r="E267" s="79">
        <v>1677.31</v>
      </c>
      <c r="F267" s="79">
        <v>1677.31</v>
      </c>
      <c r="G267" s="79">
        <v>1677.31</v>
      </c>
      <c r="H267" s="79">
        <v>1263.06</v>
      </c>
      <c r="I267" s="65">
        <v>414.25</v>
      </c>
      <c r="J267" s="66">
        <v>0</v>
      </c>
      <c r="K267" s="79">
        <v>0</v>
      </c>
      <c r="L267" s="65">
        <v>0</v>
      </c>
      <c r="M267" s="66">
        <v>0</v>
      </c>
      <c r="N267" s="79">
        <v>0</v>
      </c>
      <c r="O267" s="65">
        <v>0</v>
      </c>
      <c r="P267" s="66">
        <v>0</v>
      </c>
      <c r="Q267" s="79">
        <v>0</v>
      </c>
      <c r="R267" s="79">
        <v>0</v>
      </c>
      <c r="S267" s="65">
        <v>0</v>
      </c>
      <c r="T267" s="66">
        <v>0</v>
      </c>
      <c r="U267" s="79">
        <v>0</v>
      </c>
      <c r="V267" s="79">
        <v>0</v>
      </c>
      <c r="W267" s="65">
        <v>0</v>
      </c>
      <c r="X267" s="66">
        <v>0</v>
      </c>
      <c r="Y267" s="65">
        <v>0</v>
      </c>
      <c r="Z267" s="66">
        <v>0</v>
      </c>
      <c r="AA267" s="79">
        <v>0</v>
      </c>
      <c r="AB267" s="79">
        <v>0</v>
      </c>
      <c r="AC267" s="65">
        <v>0</v>
      </c>
      <c r="AD267" s="66">
        <v>0</v>
      </c>
      <c r="AE267" s="79">
        <v>0</v>
      </c>
      <c r="AF267" s="65">
        <v>0</v>
      </c>
      <c r="AG267" s="66">
        <v>0</v>
      </c>
      <c r="AH267" s="79">
        <v>0</v>
      </c>
      <c r="AI267" s="65">
        <v>0</v>
      </c>
      <c r="AJ267" s="66">
        <v>0</v>
      </c>
      <c r="AK267" s="79">
        <v>0</v>
      </c>
      <c r="AL267" s="65">
        <v>0</v>
      </c>
      <c r="AM267" s="66">
        <v>0</v>
      </c>
      <c r="AN267" s="79">
        <v>0</v>
      </c>
      <c r="AO267" s="65">
        <v>0</v>
      </c>
    </row>
    <row r="268" spans="1:41" ht="19.5" customHeight="1">
      <c r="A268" s="48"/>
      <c r="B268" s="48"/>
      <c r="C268" s="48"/>
      <c r="D268" s="48" t="s">
        <v>354</v>
      </c>
      <c r="E268" s="79">
        <v>1616.07</v>
      </c>
      <c r="F268" s="79">
        <v>1616.07</v>
      </c>
      <c r="G268" s="79">
        <v>1616.07</v>
      </c>
      <c r="H268" s="79">
        <v>1247.52</v>
      </c>
      <c r="I268" s="65">
        <v>368.55</v>
      </c>
      <c r="J268" s="66">
        <v>0</v>
      </c>
      <c r="K268" s="79">
        <v>0</v>
      </c>
      <c r="L268" s="65">
        <v>0</v>
      </c>
      <c r="M268" s="66">
        <v>0</v>
      </c>
      <c r="N268" s="79">
        <v>0</v>
      </c>
      <c r="O268" s="65">
        <v>0</v>
      </c>
      <c r="P268" s="66">
        <v>0</v>
      </c>
      <c r="Q268" s="79">
        <v>0</v>
      </c>
      <c r="R268" s="79">
        <v>0</v>
      </c>
      <c r="S268" s="65">
        <v>0</v>
      </c>
      <c r="T268" s="66">
        <v>0</v>
      </c>
      <c r="U268" s="79">
        <v>0</v>
      </c>
      <c r="V268" s="79">
        <v>0</v>
      </c>
      <c r="W268" s="65">
        <v>0</v>
      </c>
      <c r="X268" s="66">
        <v>0</v>
      </c>
      <c r="Y268" s="65">
        <v>0</v>
      </c>
      <c r="Z268" s="66">
        <v>0</v>
      </c>
      <c r="AA268" s="79">
        <v>0</v>
      </c>
      <c r="AB268" s="79">
        <v>0</v>
      </c>
      <c r="AC268" s="65">
        <v>0</v>
      </c>
      <c r="AD268" s="66">
        <v>0</v>
      </c>
      <c r="AE268" s="79">
        <v>0</v>
      </c>
      <c r="AF268" s="65">
        <v>0</v>
      </c>
      <c r="AG268" s="66">
        <v>0</v>
      </c>
      <c r="AH268" s="79">
        <v>0</v>
      </c>
      <c r="AI268" s="65">
        <v>0</v>
      </c>
      <c r="AJ268" s="66">
        <v>0</v>
      </c>
      <c r="AK268" s="79">
        <v>0</v>
      </c>
      <c r="AL268" s="65">
        <v>0</v>
      </c>
      <c r="AM268" s="66">
        <v>0</v>
      </c>
      <c r="AN268" s="79">
        <v>0</v>
      </c>
      <c r="AO268" s="65">
        <v>0</v>
      </c>
    </row>
    <row r="269" spans="1:41" ht="19.5" customHeight="1">
      <c r="A269" s="48" t="s">
        <v>355</v>
      </c>
      <c r="B269" s="48" t="s">
        <v>93</v>
      </c>
      <c r="C269" s="48" t="s">
        <v>154</v>
      </c>
      <c r="D269" s="48" t="s">
        <v>356</v>
      </c>
      <c r="E269" s="79">
        <v>1119.71</v>
      </c>
      <c r="F269" s="79">
        <v>1119.71</v>
      </c>
      <c r="G269" s="79">
        <v>1119.71</v>
      </c>
      <c r="H269" s="79">
        <v>1119.71</v>
      </c>
      <c r="I269" s="65">
        <v>0</v>
      </c>
      <c r="J269" s="66">
        <v>0</v>
      </c>
      <c r="K269" s="79">
        <v>0</v>
      </c>
      <c r="L269" s="65">
        <v>0</v>
      </c>
      <c r="M269" s="66">
        <v>0</v>
      </c>
      <c r="N269" s="79">
        <v>0</v>
      </c>
      <c r="O269" s="65">
        <v>0</v>
      </c>
      <c r="P269" s="66">
        <v>0</v>
      </c>
      <c r="Q269" s="79">
        <v>0</v>
      </c>
      <c r="R269" s="79">
        <v>0</v>
      </c>
      <c r="S269" s="65">
        <v>0</v>
      </c>
      <c r="T269" s="66">
        <v>0</v>
      </c>
      <c r="U269" s="79">
        <v>0</v>
      </c>
      <c r="V269" s="79">
        <v>0</v>
      </c>
      <c r="W269" s="65">
        <v>0</v>
      </c>
      <c r="X269" s="66">
        <v>0</v>
      </c>
      <c r="Y269" s="65">
        <v>0</v>
      </c>
      <c r="Z269" s="66">
        <v>0</v>
      </c>
      <c r="AA269" s="79">
        <v>0</v>
      </c>
      <c r="AB269" s="79">
        <v>0</v>
      </c>
      <c r="AC269" s="65">
        <v>0</v>
      </c>
      <c r="AD269" s="66">
        <v>0</v>
      </c>
      <c r="AE269" s="79">
        <v>0</v>
      </c>
      <c r="AF269" s="65">
        <v>0</v>
      </c>
      <c r="AG269" s="66">
        <v>0</v>
      </c>
      <c r="AH269" s="79">
        <v>0</v>
      </c>
      <c r="AI269" s="65">
        <v>0</v>
      </c>
      <c r="AJ269" s="66">
        <v>0</v>
      </c>
      <c r="AK269" s="79">
        <v>0</v>
      </c>
      <c r="AL269" s="65">
        <v>0</v>
      </c>
      <c r="AM269" s="66">
        <v>0</v>
      </c>
      <c r="AN269" s="79">
        <v>0</v>
      </c>
      <c r="AO269" s="65">
        <v>0</v>
      </c>
    </row>
    <row r="270" spans="1:41" ht="19.5" customHeight="1">
      <c r="A270" s="48" t="s">
        <v>355</v>
      </c>
      <c r="B270" s="48" t="s">
        <v>101</v>
      </c>
      <c r="C270" s="48" t="s">
        <v>154</v>
      </c>
      <c r="D270" s="48" t="s">
        <v>357</v>
      </c>
      <c r="E270" s="79">
        <v>496.36</v>
      </c>
      <c r="F270" s="79">
        <v>496.36</v>
      </c>
      <c r="G270" s="79">
        <v>496.36</v>
      </c>
      <c r="H270" s="79">
        <v>127.81</v>
      </c>
      <c r="I270" s="65">
        <v>368.55</v>
      </c>
      <c r="J270" s="66">
        <v>0</v>
      </c>
      <c r="K270" s="79">
        <v>0</v>
      </c>
      <c r="L270" s="65">
        <v>0</v>
      </c>
      <c r="M270" s="66">
        <v>0</v>
      </c>
      <c r="N270" s="79">
        <v>0</v>
      </c>
      <c r="O270" s="65">
        <v>0</v>
      </c>
      <c r="P270" s="66">
        <v>0</v>
      </c>
      <c r="Q270" s="79">
        <v>0</v>
      </c>
      <c r="R270" s="79">
        <v>0</v>
      </c>
      <c r="S270" s="65">
        <v>0</v>
      </c>
      <c r="T270" s="66">
        <v>0</v>
      </c>
      <c r="U270" s="79">
        <v>0</v>
      </c>
      <c r="V270" s="79">
        <v>0</v>
      </c>
      <c r="W270" s="65">
        <v>0</v>
      </c>
      <c r="X270" s="66">
        <v>0</v>
      </c>
      <c r="Y270" s="65">
        <v>0</v>
      </c>
      <c r="Z270" s="66">
        <v>0</v>
      </c>
      <c r="AA270" s="79">
        <v>0</v>
      </c>
      <c r="AB270" s="79">
        <v>0</v>
      </c>
      <c r="AC270" s="65">
        <v>0</v>
      </c>
      <c r="AD270" s="66">
        <v>0</v>
      </c>
      <c r="AE270" s="79">
        <v>0</v>
      </c>
      <c r="AF270" s="65">
        <v>0</v>
      </c>
      <c r="AG270" s="66">
        <v>0</v>
      </c>
      <c r="AH270" s="79">
        <v>0</v>
      </c>
      <c r="AI270" s="65">
        <v>0</v>
      </c>
      <c r="AJ270" s="66">
        <v>0</v>
      </c>
      <c r="AK270" s="79">
        <v>0</v>
      </c>
      <c r="AL270" s="65">
        <v>0</v>
      </c>
      <c r="AM270" s="66">
        <v>0</v>
      </c>
      <c r="AN270" s="79">
        <v>0</v>
      </c>
      <c r="AO270" s="65">
        <v>0</v>
      </c>
    </row>
    <row r="271" spans="1:41" ht="19.5" customHeight="1">
      <c r="A271" s="48"/>
      <c r="B271" s="48"/>
      <c r="C271" s="48"/>
      <c r="D271" s="48" t="s">
        <v>358</v>
      </c>
      <c r="E271" s="79">
        <v>45.7</v>
      </c>
      <c r="F271" s="79">
        <v>45.7</v>
      </c>
      <c r="G271" s="79">
        <v>45.7</v>
      </c>
      <c r="H271" s="79">
        <v>0</v>
      </c>
      <c r="I271" s="65">
        <v>45.7</v>
      </c>
      <c r="J271" s="66">
        <v>0</v>
      </c>
      <c r="K271" s="79">
        <v>0</v>
      </c>
      <c r="L271" s="65">
        <v>0</v>
      </c>
      <c r="M271" s="66">
        <v>0</v>
      </c>
      <c r="N271" s="79">
        <v>0</v>
      </c>
      <c r="O271" s="65">
        <v>0</v>
      </c>
      <c r="P271" s="66">
        <v>0</v>
      </c>
      <c r="Q271" s="79">
        <v>0</v>
      </c>
      <c r="R271" s="79">
        <v>0</v>
      </c>
      <c r="S271" s="65">
        <v>0</v>
      </c>
      <c r="T271" s="66">
        <v>0</v>
      </c>
      <c r="U271" s="79">
        <v>0</v>
      </c>
      <c r="V271" s="79">
        <v>0</v>
      </c>
      <c r="W271" s="65">
        <v>0</v>
      </c>
      <c r="X271" s="66">
        <v>0</v>
      </c>
      <c r="Y271" s="65">
        <v>0</v>
      </c>
      <c r="Z271" s="66">
        <v>0</v>
      </c>
      <c r="AA271" s="79">
        <v>0</v>
      </c>
      <c r="AB271" s="79">
        <v>0</v>
      </c>
      <c r="AC271" s="65">
        <v>0</v>
      </c>
      <c r="AD271" s="66">
        <v>0</v>
      </c>
      <c r="AE271" s="79">
        <v>0</v>
      </c>
      <c r="AF271" s="65">
        <v>0</v>
      </c>
      <c r="AG271" s="66">
        <v>0</v>
      </c>
      <c r="AH271" s="79">
        <v>0</v>
      </c>
      <c r="AI271" s="65">
        <v>0</v>
      </c>
      <c r="AJ271" s="66">
        <v>0</v>
      </c>
      <c r="AK271" s="79">
        <v>0</v>
      </c>
      <c r="AL271" s="65">
        <v>0</v>
      </c>
      <c r="AM271" s="66">
        <v>0</v>
      </c>
      <c r="AN271" s="79">
        <v>0</v>
      </c>
      <c r="AO271" s="65">
        <v>0</v>
      </c>
    </row>
    <row r="272" spans="1:41" ht="19.5" customHeight="1">
      <c r="A272" s="48" t="s">
        <v>359</v>
      </c>
      <c r="B272" s="48" t="s">
        <v>93</v>
      </c>
      <c r="C272" s="48" t="s">
        <v>154</v>
      </c>
      <c r="D272" s="48" t="s">
        <v>360</v>
      </c>
      <c r="E272" s="79">
        <v>45.7</v>
      </c>
      <c r="F272" s="79">
        <v>45.7</v>
      </c>
      <c r="G272" s="79">
        <v>45.7</v>
      </c>
      <c r="H272" s="79">
        <v>0</v>
      </c>
      <c r="I272" s="65">
        <v>45.7</v>
      </c>
      <c r="J272" s="66">
        <v>0</v>
      </c>
      <c r="K272" s="79">
        <v>0</v>
      </c>
      <c r="L272" s="65">
        <v>0</v>
      </c>
      <c r="M272" s="66">
        <v>0</v>
      </c>
      <c r="N272" s="79">
        <v>0</v>
      </c>
      <c r="O272" s="65">
        <v>0</v>
      </c>
      <c r="P272" s="66">
        <v>0</v>
      </c>
      <c r="Q272" s="79">
        <v>0</v>
      </c>
      <c r="R272" s="79">
        <v>0</v>
      </c>
      <c r="S272" s="65">
        <v>0</v>
      </c>
      <c r="T272" s="66">
        <v>0</v>
      </c>
      <c r="U272" s="79">
        <v>0</v>
      </c>
      <c r="V272" s="79">
        <v>0</v>
      </c>
      <c r="W272" s="65">
        <v>0</v>
      </c>
      <c r="X272" s="66">
        <v>0</v>
      </c>
      <c r="Y272" s="65">
        <v>0</v>
      </c>
      <c r="Z272" s="66">
        <v>0</v>
      </c>
      <c r="AA272" s="79">
        <v>0</v>
      </c>
      <c r="AB272" s="79">
        <v>0</v>
      </c>
      <c r="AC272" s="65">
        <v>0</v>
      </c>
      <c r="AD272" s="66">
        <v>0</v>
      </c>
      <c r="AE272" s="79">
        <v>0</v>
      </c>
      <c r="AF272" s="65">
        <v>0</v>
      </c>
      <c r="AG272" s="66">
        <v>0</v>
      </c>
      <c r="AH272" s="79">
        <v>0</v>
      </c>
      <c r="AI272" s="65">
        <v>0</v>
      </c>
      <c r="AJ272" s="66">
        <v>0</v>
      </c>
      <c r="AK272" s="79">
        <v>0</v>
      </c>
      <c r="AL272" s="65">
        <v>0</v>
      </c>
      <c r="AM272" s="66">
        <v>0</v>
      </c>
      <c r="AN272" s="79">
        <v>0</v>
      </c>
      <c r="AO272" s="65">
        <v>0</v>
      </c>
    </row>
    <row r="273" spans="1:41" ht="19.5" customHeight="1">
      <c r="A273" s="48"/>
      <c r="B273" s="48"/>
      <c r="C273" s="48"/>
      <c r="D273" s="48" t="s">
        <v>338</v>
      </c>
      <c r="E273" s="79">
        <v>15.54</v>
      </c>
      <c r="F273" s="79">
        <v>15.54</v>
      </c>
      <c r="G273" s="79">
        <v>15.54</v>
      </c>
      <c r="H273" s="79">
        <v>15.54</v>
      </c>
      <c r="I273" s="65">
        <v>0</v>
      </c>
      <c r="J273" s="66">
        <v>0</v>
      </c>
      <c r="K273" s="79">
        <v>0</v>
      </c>
      <c r="L273" s="65">
        <v>0</v>
      </c>
      <c r="M273" s="66">
        <v>0</v>
      </c>
      <c r="N273" s="79">
        <v>0</v>
      </c>
      <c r="O273" s="65">
        <v>0</v>
      </c>
      <c r="P273" s="66">
        <v>0</v>
      </c>
      <c r="Q273" s="79">
        <v>0</v>
      </c>
      <c r="R273" s="79">
        <v>0</v>
      </c>
      <c r="S273" s="65">
        <v>0</v>
      </c>
      <c r="T273" s="66">
        <v>0</v>
      </c>
      <c r="U273" s="79">
        <v>0</v>
      </c>
      <c r="V273" s="79">
        <v>0</v>
      </c>
      <c r="W273" s="65">
        <v>0</v>
      </c>
      <c r="X273" s="66">
        <v>0</v>
      </c>
      <c r="Y273" s="65">
        <v>0</v>
      </c>
      <c r="Z273" s="66">
        <v>0</v>
      </c>
      <c r="AA273" s="79">
        <v>0</v>
      </c>
      <c r="AB273" s="79">
        <v>0</v>
      </c>
      <c r="AC273" s="65">
        <v>0</v>
      </c>
      <c r="AD273" s="66">
        <v>0</v>
      </c>
      <c r="AE273" s="79">
        <v>0</v>
      </c>
      <c r="AF273" s="65">
        <v>0</v>
      </c>
      <c r="AG273" s="66">
        <v>0</v>
      </c>
      <c r="AH273" s="79">
        <v>0</v>
      </c>
      <c r="AI273" s="65">
        <v>0</v>
      </c>
      <c r="AJ273" s="66">
        <v>0</v>
      </c>
      <c r="AK273" s="79">
        <v>0</v>
      </c>
      <c r="AL273" s="65">
        <v>0</v>
      </c>
      <c r="AM273" s="66">
        <v>0</v>
      </c>
      <c r="AN273" s="79">
        <v>0</v>
      </c>
      <c r="AO273" s="65">
        <v>0</v>
      </c>
    </row>
    <row r="274" spans="1:41" ht="19.5" customHeight="1">
      <c r="A274" s="48" t="s">
        <v>339</v>
      </c>
      <c r="B274" s="48" t="s">
        <v>93</v>
      </c>
      <c r="C274" s="48" t="s">
        <v>154</v>
      </c>
      <c r="D274" s="48" t="s">
        <v>345</v>
      </c>
      <c r="E274" s="79">
        <v>8.15</v>
      </c>
      <c r="F274" s="79">
        <v>8.15</v>
      </c>
      <c r="G274" s="79">
        <v>8.15</v>
      </c>
      <c r="H274" s="79">
        <v>8.15</v>
      </c>
      <c r="I274" s="65">
        <v>0</v>
      </c>
      <c r="J274" s="66">
        <v>0</v>
      </c>
      <c r="K274" s="79">
        <v>0</v>
      </c>
      <c r="L274" s="65">
        <v>0</v>
      </c>
      <c r="M274" s="66">
        <v>0</v>
      </c>
      <c r="N274" s="79">
        <v>0</v>
      </c>
      <c r="O274" s="65">
        <v>0</v>
      </c>
      <c r="P274" s="66">
        <v>0</v>
      </c>
      <c r="Q274" s="79">
        <v>0</v>
      </c>
      <c r="R274" s="79">
        <v>0</v>
      </c>
      <c r="S274" s="65">
        <v>0</v>
      </c>
      <c r="T274" s="66">
        <v>0</v>
      </c>
      <c r="U274" s="79">
        <v>0</v>
      </c>
      <c r="V274" s="79">
        <v>0</v>
      </c>
      <c r="W274" s="65">
        <v>0</v>
      </c>
      <c r="X274" s="66">
        <v>0</v>
      </c>
      <c r="Y274" s="65">
        <v>0</v>
      </c>
      <c r="Z274" s="66">
        <v>0</v>
      </c>
      <c r="AA274" s="79">
        <v>0</v>
      </c>
      <c r="AB274" s="79">
        <v>0</v>
      </c>
      <c r="AC274" s="65">
        <v>0</v>
      </c>
      <c r="AD274" s="66">
        <v>0</v>
      </c>
      <c r="AE274" s="79">
        <v>0</v>
      </c>
      <c r="AF274" s="65">
        <v>0</v>
      </c>
      <c r="AG274" s="66">
        <v>0</v>
      </c>
      <c r="AH274" s="79">
        <v>0</v>
      </c>
      <c r="AI274" s="65">
        <v>0</v>
      </c>
      <c r="AJ274" s="66">
        <v>0</v>
      </c>
      <c r="AK274" s="79">
        <v>0</v>
      </c>
      <c r="AL274" s="65">
        <v>0</v>
      </c>
      <c r="AM274" s="66">
        <v>0</v>
      </c>
      <c r="AN274" s="79">
        <v>0</v>
      </c>
      <c r="AO274" s="65">
        <v>0</v>
      </c>
    </row>
    <row r="275" spans="1:41" ht="19.5" customHeight="1">
      <c r="A275" s="48" t="s">
        <v>339</v>
      </c>
      <c r="B275" s="48" t="s">
        <v>92</v>
      </c>
      <c r="C275" s="48" t="s">
        <v>154</v>
      </c>
      <c r="D275" s="48" t="s">
        <v>341</v>
      </c>
      <c r="E275" s="79">
        <v>7.39</v>
      </c>
      <c r="F275" s="79">
        <v>7.39</v>
      </c>
      <c r="G275" s="79">
        <v>7.39</v>
      </c>
      <c r="H275" s="79">
        <v>7.39</v>
      </c>
      <c r="I275" s="65">
        <v>0</v>
      </c>
      <c r="J275" s="66">
        <v>0</v>
      </c>
      <c r="K275" s="79">
        <v>0</v>
      </c>
      <c r="L275" s="65">
        <v>0</v>
      </c>
      <c r="M275" s="66">
        <v>0</v>
      </c>
      <c r="N275" s="79">
        <v>0</v>
      </c>
      <c r="O275" s="65">
        <v>0</v>
      </c>
      <c r="P275" s="66">
        <v>0</v>
      </c>
      <c r="Q275" s="79">
        <v>0</v>
      </c>
      <c r="R275" s="79">
        <v>0</v>
      </c>
      <c r="S275" s="65">
        <v>0</v>
      </c>
      <c r="T275" s="66">
        <v>0</v>
      </c>
      <c r="U275" s="79">
        <v>0</v>
      </c>
      <c r="V275" s="79">
        <v>0</v>
      </c>
      <c r="W275" s="65">
        <v>0</v>
      </c>
      <c r="X275" s="66">
        <v>0</v>
      </c>
      <c r="Y275" s="65">
        <v>0</v>
      </c>
      <c r="Z275" s="66">
        <v>0</v>
      </c>
      <c r="AA275" s="79">
        <v>0</v>
      </c>
      <c r="AB275" s="79">
        <v>0</v>
      </c>
      <c r="AC275" s="65">
        <v>0</v>
      </c>
      <c r="AD275" s="66">
        <v>0</v>
      </c>
      <c r="AE275" s="79">
        <v>0</v>
      </c>
      <c r="AF275" s="65">
        <v>0</v>
      </c>
      <c r="AG275" s="66">
        <v>0</v>
      </c>
      <c r="AH275" s="79">
        <v>0</v>
      </c>
      <c r="AI275" s="65">
        <v>0</v>
      </c>
      <c r="AJ275" s="66">
        <v>0</v>
      </c>
      <c r="AK275" s="79">
        <v>0</v>
      </c>
      <c r="AL275" s="65">
        <v>0</v>
      </c>
      <c r="AM275" s="66">
        <v>0</v>
      </c>
      <c r="AN275" s="79">
        <v>0</v>
      </c>
      <c r="AO275" s="65">
        <v>0</v>
      </c>
    </row>
    <row r="276" spans="1:41" ht="19.5" customHeight="1">
      <c r="A276" s="48"/>
      <c r="B276" s="48"/>
      <c r="C276" s="48"/>
      <c r="D276" s="48" t="s">
        <v>382</v>
      </c>
      <c r="E276" s="79">
        <v>2035.02</v>
      </c>
      <c r="F276" s="79">
        <v>1730.02</v>
      </c>
      <c r="G276" s="79">
        <v>1730.02</v>
      </c>
      <c r="H276" s="79">
        <v>1297.74</v>
      </c>
      <c r="I276" s="65">
        <v>432.28</v>
      </c>
      <c r="J276" s="66">
        <v>0</v>
      </c>
      <c r="K276" s="79">
        <v>0</v>
      </c>
      <c r="L276" s="65">
        <v>0</v>
      </c>
      <c r="M276" s="66">
        <v>0</v>
      </c>
      <c r="N276" s="79">
        <v>0</v>
      </c>
      <c r="O276" s="65">
        <v>0</v>
      </c>
      <c r="P276" s="66">
        <v>78</v>
      </c>
      <c r="Q276" s="79">
        <v>78</v>
      </c>
      <c r="R276" s="79">
        <v>0</v>
      </c>
      <c r="S276" s="65">
        <v>78</v>
      </c>
      <c r="T276" s="66">
        <v>0</v>
      </c>
      <c r="U276" s="79">
        <v>0</v>
      </c>
      <c r="V276" s="79">
        <v>0</v>
      </c>
      <c r="W276" s="65">
        <v>0</v>
      </c>
      <c r="X276" s="66">
        <v>0</v>
      </c>
      <c r="Y276" s="65">
        <v>0</v>
      </c>
      <c r="Z276" s="66">
        <v>227</v>
      </c>
      <c r="AA276" s="79">
        <v>0</v>
      </c>
      <c r="AB276" s="79">
        <v>0</v>
      </c>
      <c r="AC276" s="65">
        <v>0</v>
      </c>
      <c r="AD276" s="66">
        <v>0</v>
      </c>
      <c r="AE276" s="79">
        <v>0</v>
      </c>
      <c r="AF276" s="65">
        <v>0</v>
      </c>
      <c r="AG276" s="66">
        <v>0</v>
      </c>
      <c r="AH276" s="79">
        <v>0</v>
      </c>
      <c r="AI276" s="65">
        <v>0</v>
      </c>
      <c r="AJ276" s="66">
        <v>227</v>
      </c>
      <c r="AK276" s="79">
        <v>0</v>
      </c>
      <c r="AL276" s="65">
        <v>227</v>
      </c>
      <c r="AM276" s="66">
        <v>0</v>
      </c>
      <c r="AN276" s="79">
        <v>0</v>
      </c>
      <c r="AO276" s="65">
        <v>0</v>
      </c>
    </row>
    <row r="277" spans="1:41" ht="19.5" customHeight="1">
      <c r="A277" s="48"/>
      <c r="B277" s="48"/>
      <c r="C277" s="48"/>
      <c r="D277" s="48" t="s">
        <v>354</v>
      </c>
      <c r="E277" s="79">
        <v>1773.68</v>
      </c>
      <c r="F277" s="79">
        <v>1695.68</v>
      </c>
      <c r="G277" s="79">
        <v>1695.68</v>
      </c>
      <c r="H277" s="79">
        <v>1275.06</v>
      </c>
      <c r="I277" s="65">
        <v>420.62</v>
      </c>
      <c r="J277" s="66">
        <v>0</v>
      </c>
      <c r="K277" s="79">
        <v>0</v>
      </c>
      <c r="L277" s="65">
        <v>0</v>
      </c>
      <c r="M277" s="66">
        <v>0</v>
      </c>
      <c r="N277" s="79">
        <v>0</v>
      </c>
      <c r="O277" s="65">
        <v>0</v>
      </c>
      <c r="P277" s="66">
        <v>78</v>
      </c>
      <c r="Q277" s="79">
        <v>78</v>
      </c>
      <c r="R277" s="79">
        <v>0</v>
      </c>
      <c r="S277" s="65">
        <v>78</v>
      </c>
      <c r="T277" s="66">
        <v>0</v>
      </c>
      <c r="U277" s="79">
        <v>0</v>
      </c>
      <c r="V277" s="79">
        <v>0</v>
      </c>
      <c r="W277" s="65">
        <v>0</v>
      </c>
      <c r="X277" s="66">
        <v>0</v>
      </c>
      <c r="Y277" s="65">
        <v>0</v>
      </c>
      <c r="Z277" s="66">
        <v>0</v>
      </c>
      <c r="AA277" s="79">
        <v>0</v>
      </c>
      <c r="AB277" s="79">
        <v>0</v>
      </c>
      <c r="AC277" s="65">
        <v>0</v>
      </c>
      <c r="AD277" s="66">
        <v>0</v>
      </c>
      <c r="AE277" s="79">
        <v>0</v>
      </c>
      <c r="AF277" s="65">
        <v>0</v>
      </c>
      <c r="AG277" s="66">
        <v>0</v>
      </c>
      <c r="AH277" s="79">
        <v>0</v>
      </c>
      <c r="AI277" s="65">
        <v>0</v>
      </c>
      <c r="AJ277" s="66">
        <v>0</v>
      </c>
      <c r="AK277" s="79">
        <v>0</v>
      </c>
      <c r="AL277" s="65">
        <v>0</v>
      </c>
      <c r="AM277" s="66">
        <v>0</v>
      </c>
      <c r="AN277" s="79">
        <v>0</v>
      </c>
      <c r="AO277" s="65">
        <v>0</v>
      </c>
    </row>
    <row r="278" spans="1:41" ht="19.5" customHeight="1">
      <c r="A278" s="48" t="s">
        <v>355</v>
      </c>
      <c r="B278" s="48" t="s">
        <v>93</v>
      </c>
      <c r="C278" s="48" t="s">
        <v>157</v>
      </c>
      <c r="D278" s="48" t="s">
        <v>356</v>
      </c>
      <c r="E278" s="79">
        <v>1136.94</v>
      </c>
      <c r="F278" s="79">
        <v>1136.94</v>
      </c>
      <c r="G278" s="79">
        <v>1136.94</v>
      </c>
      <c r="H278" s="79">
        <v>1136.94</v>
      </c>
      <c r="I278" s="65">
        <v>0</v>
      </c>
      <c r="J278" s="66">
        <v>0</v>
      </c>
      <c r="K278" s="79">
        <v>0</v>
      </c>
      <c r="L278" s="65">
        <v>0</v>
      </c>
      <c r="M278" s="66">
        <v>0</v>
      </c>
      <c r="N278" s="79">
        <v>0</v>
      </c>
      <c r="O278" s="65">
        <v>0</v>
      </c>
      <c r="P278" s="66">
        <v>0</v>
      </c>
      <c r="Q278" s="79">
        <v>0</v>
      </c>
      <c r="R278" s="79">
        <v>0</v>
      </c>
      <c r="S278" s="65">
        <v>0</v>
      </c>
      <c r="T278" s="66">
        <v>0</v>
      </c>
      <c r="U278" s="79">
        <v>0</v>
      </c>
      <c r="V278" s="79">
        <v>0</v>
      </c>
      <c r="W278" s="65">
        <v>0</v>
      </c>
      <c r="X278" s="66">
        <v>0</v>
      </c>
      <c r="Y278" s="65">
        <v>0</v>
      </c>
      <c r="Z278" s="66">
        <v>0</v>
      </c>
      <c r="AA278" s="79">
        <v>0</v>
      </c>
      <c r="AB278" s="79">
        <v>0</v>
      </c>
      <c r="AC278" s="65">
        <v>0</v>
      </c>
      <c r="AD278" s="66">
        <v>0</v>
      </c>
      <c r="AE278" s="79">
        <v>0</v>
      </c>
      <c r="AF278" s="65">
        <v>0</v>
      </c>
      <c r="AG278" s="66">
        <v>0</v>
      </c>
      <c r="AH278" s="79">
        <v>0</v>
      </c>
      <c r="AI278" s="65">
        <v>0</v>
      </c>
      <c r="AJ278" s="66">
        <v>0</v>
      </c>
      <c r="AK278" s="79">
        <v>0</v>
      </c>
      <c r="AL278" s="65">
        <v>0</v>
      </c>
      <c r="AM278" s="66">
        <v>0</v>
      </c>
      <c r="AN278" s="79">
        <v>0</v>
      </c>
      <c r="AO278" s="65">
        <v>0</v>
      </c>
    </row>
    <row r="279" spans="1:41" ht="19.5" customHeight="1">
      <c r="A279" s="48" t="s">
        <v>355</v>
      </c>
      <c r="B279" s="48" t="s">
        <v>101</v>
      </c>
      <c r="C279" s="48" t="s">
        <v>157</v>
      </c>
      <c r="D279" s="48" t="s">
        <v>357</v>
      </c>
      <c r="E279" s="79">
        <v>636.74</v>
      </c>
      <c r="F279" s="79">
        <v>558.74</v>
      </c>
      <c r="G279" s="79">
        <v>558.74</v>
      </c>
      <c r="H279" s="79">
        <v>138.12</v>
      </c>
      <c r="I279" s="65">
        <v>420.62</v>
      </c>
      <c r="J279" s="66">
        <v>0</v>
      </c>
      <c r="K279" s="79">
        <v>0</v>
      </c>
      <c r="L279" s="65">
        <v>0</v>
      </c>
      <c r="M279" s="66">
        <v>0</v>
      </c>
      <c r="N279" s="79">
        <v>0</v>
      </c>
      <c r="O279" s="65">
        <v>0</v>
      </c>
      <c r="P279" s="66">
        <v>78</v>
      </c>
      <c r="Q279" s="79">
        <v>78</v>
      </c>
      <c r="R279" s="79">
        <v>0</v>
      </c>
      <c r="S279" s="65">
        <v>78</v>
      </c>
      <c r="T279" s="66">
        <v>0</v>
      </c>
      <c r="U279" s="79">
        <v>0</v>
      </c>
      <c r="V279" s="79">
        <v>0</v>
      </c>
      <c r="W279" s="65">
        <v>0</v>
      </c>
      <c r="X279" s="66">
        <v>0</v>
      </c>
      <c r="Y279" s="65">
        <v>0</v>
      </c>
      <c r="Z279" s="66">
        <v>0</v>
      </c>
      <c r="AA279" s="79">
        <v>0</v>
      </c>
      <c r="AB279" s="79">
        <v>0</v>
      </c>
      <c r="AC279" s="65">
        <v>0</v>
      </c>
      <c r="AD279" s="66">
        <v>0</v>
      </c>
      <c r="AE279" s="79">
        <v>0</v>
      </c>
      <c r="AF279" s="65">
        <v>0</v>
      </c>
      <c r="AG279" s="66">
        <v>0</v>
      </c>
      <c r="AH279" s="79">
        <v>0</v>
      </c>
      <c r="AI279" s="65">
        <v>0</v>
      </c>
      <c r="AJ279" s="66">
        <v>0</v>
      </c>
      <c r="AK279" s="79">
        <v>0</v>
      </c>
      <c r="AL279" s="65">
        <v>0</v>
      </c>
      <c r="AM279" s="66">
        <v>0</v>
      </c>
      <c r="AN279" s="79">
        <v>0</v>
      </c>
      <c r="AO279" s="65">
        <v>0</v>
      </c>
    </row>
    <row r="280" spans="1:41" ht="19.5" customHeight="1">
      <c r="A280" s="48"/>
      <c r="B280" s="48"/>
      <c r="C280" s="48"/>
      <c r="D280" s="48" t="s">
        <v>358</v>
      </c>
      <c r="E280" s="79">
        <v>238.66</v>
      </c>
      <c r="F280" s="79">
        <v>11.66</v>
      </c>
      <c r="G280" s="79">
        <v>11.66</v>
      </c>
      <c r="H280" s="79">
        <v>0</v>
      </c>
      <c r="I280" s="65">
        <v>11.66</v>
      </c>
      <c r="J280" s="66">
        <v>0</v>
      </c>
      <c r="K280" s="79">
        <v>0</v>
      </c>
      <c r="L280" s="65">
        <v>0</v>
      </c>
      <c r="M280" s="66">
        <v>0</v>
      </c>
      <c r="N280" s="79">
        <v>0</v>
      </c>
      <c r="O280" s="65">
        <v>0</v>
      </c>
      <c r="P280" s="66">
        <v>0</v>
      </c>
      <c r="Q280" s="79">
        <v>0</v>
      </c>
      <c r="R280" s="79">
        <v>0</v>
      </c>
      <c r="S280" s="65">
        <v>0</v>
      </c>
      <c r="T280" s="66">
        <v>0</v>
      </c>
      <c r="U280" s="79">
        <v>0</v>
      </c>
      <c r="V280" s="79">
        <v>0</v>
      </c>
      <c r="W280" s="65">
        <v>0</v>
      </c>
      <c r="X280" s="66">
        <v>0</v>
      </c>
      <c r="Y280" s="65">
        <v>0</v>
      </c>
      <c r="Z280" s="66">
        <v>227</v>
      </c>
      <c r="AA280" s="79">
        <v>0</v>
      </c>
      <c r="AB280" s="79">
        <v>0</v>
      </c>
      <c r="AC280" s="65">
        <v>0</v>
      </c>
      <c r="AD280" s="66">
        <v>0</v>
      </c>
      <c r="AE280" s="79">
        <v>0</v>
      </c>
      <c r="AF280" s="65">
        <v>0</v>
      </c>
      <c r="AG280" s="66">
        <v>0</v>
      </c>
      <c r="AH280" s="79">
        <v>0</v>
      </c>
      <c r="AI280" s="65">
        <v>0</v>
      </c>
      <c r="AJ280" s="66">
        <v>227</v>
      </c>
      <c r="AK280" s="79">
        <v>0</v>
      </c>
      <c r="AL280" s="65">
        <v>227</v>
      </c>
      <c r="AM280" s="66">
        <v>0</v>
      </c>
      <c r="AN280" s="79">
        <v>0</v>
      </c>
      <c r="AO280" s="65">
        <v>0</v>
      </c>
    </row>
    <row r="281" spans="1:41" ht="19.5" customHeight="1">
      <c r="A281" s="48" t="s">
        <v>359</v>
      </c>
      <c r="B281" s="48" t="s">
        <v>93</v>
      </c>
      <c r="C281" s="48" t="s">
        <v>157</v>
      </c>
      <c r="D281" s="48" t="s">
        <v>360</v>
      </c>
      <c r="E281" s="79">
        <v>11.66</v>
      </c>
      <c r="F281" s="79">
        <v>11.66</v>
      </c>
      <c r="G281" s="79">
        <v>11.66</v>
      </c>
      <c r="H281" s="79">
        <v>0</v>
      </c>
      <c r="I281" s="65">
        <v>11.66</v>
      </c>
      <c r="J281" s="66">
        <v>0</v>
      </c>
      <c r="K281" s="79">
        <v>0</v>
      </c>
      <c r="L281" s="65">
        <v>0</v>
      </c>
      <c r="M281" s="66">
        <v>0</v>
      </c>
      <c r="N281" s="79">
        <v>0</v>
      </c>
      <c r="O281" s="65">
        <v>0</v>
      </c>
      <c r="P281" s="66">
        <v>0</v>
      </c>
      <c r="Q281" s="79">
        <v>0</v>
      </c>
      <c r="R281" s="79">
        <v>0</v>
      </c>
      <c r="S281" s="65">
        <v>0</v>
      </c>
      <c r="T281" s="66">
        <v>0</v>
      </c>
      <c r="U281" s="79">
        <v>0</v>
      </c>
      <c r="V281" s="79">
        <v>0</v>
      </c>
      <c r="W281" s="65">
        <v>0</v>
      </c>
      <c r="X281" s="66">
        <v>0</v>
      </c>
      <c r="Y281" s="65">
        <v>0</v>
      </c>
      <c r="Z281" s="66">
        <v>0</v>
      </c>
      <c r="AA281" s="79">
        <v>0</v>
      </c>
      <c r="AB281" s="79">
        <v>0</v>
      </c>
      <c r="AC281" s="65">
        <v>0</v>
      </c>
      <c r="AD281" s="66">
        <v>0</v>
      </c>
      <c r="AE281" s="79">
        <v>0</v>
      </c>
      <c r="AF281" s="65">
        <v>0</v>
      </c>
      <c r="AG281" s="66">
        <v>0</v>
      </c>
      <c r="AH281" s="79">
        <v>0</v>
      </c>
      <c r="AI281" s="65">
        <v>0</v>
      </c>
      <c r="AJ281" s="66">
        <v>0</v>
      </c>
      <c r="AK281" s="79">
        <v>0</v>
      </c>
      <c r="AL281" s="65">
        <v>0</v>
      </c>
      <c r="AM281" s="66">
        <v>0</v>
      </c>
      <c r="AN281" s="79">
        <v>0</v>
      </c>
      <c r="AO281" s="65">
        <v>0</v>
      </c>
    </row>
    <row r="282" spans="1:41" ht="19.5" customHeight="1">
      <c r="A282" s="48" t="s">
        <v>359</v>
      </c>
      <c r="B282" s="48" t="s">
        <v>101</v>
      </c>
      <c r="C282" s="48" t="s">
        <v>157</v>
      </c>
      <c r="D282" s="48" t="s">
        <v>376</v>
      </c>
      <c r="E282" s="79">
        <v>227</v>
      </c>
      <c r="F282" s="79">
        <v>0</v>
      </c>
      <c r="G282" s="79">
        <v>0</v>
      </c>
      <c r="H282" s="79">
        <v>0</v>
      </c>
      <c r="I282" s="65">
        <v>0</v>
      </c>
      <c r="J282" s="66">
        <v>0</v>
      </c>
      <c r="K282" s="79">
        <v>0</v>
      </c>
      <c r="L282" s="65">
        <v>0</v>
      </c>
      <c r="M282" s="66">
        <v>0</v>
      </c>
      <c r="N282" s="79">
        <v>0</v>
      </c>
      <c r="O282" s="65">
        <v>0</v>
      </c>
      <c r="P282" s="66">
        <v>0</v>
      </c>
      <c r="Q282" s="79">
        <v>0</v>
      </c>
      <c r="R282" s="79">
        <v>0</v>
      </c>
      <c r="S282" s="65">
        <v>0</v>
      </c>
      <c r="T282" s="66">
        <v>0</v>
      </c>
      <c r="U282" s="79">
        <v>0</v>
      </c>
      <c r="V282" s="79">
        <v>0</v>
      </c>
      <c r="W282" s="65">
        <v>0</v>
      </c>
      <c r="X282" s="66">
        <v>0</v>
      </c>
      <c r="Y282" s="65">
        <v>0</v>
      </c>
      <c r="Z282" s="66">
        <v>227</v>
      </c>
      <c r="AA282" s="79">
        <v>0</v>
      </c>
      <c r="AB282" s="79">
        <v>0</v>
      </c>
      <c r="AC282" s="65">
        <v>0</v>
      </c>
      <c r="AD282" s="66">
        <v>0</v>
      </c>
      <c r="AE282" s="79">
        <v>0</v>
      </c>
      <c r="AF282" s="65">
        <v>0</v>
      </c>
      <c r="AG282" s="66">
        <v>0</v>
      </c>
      <c r="AH282" s="79">
        <v>0</v>
      </c>
      <c r="AI282" s="65">
        <v>0</v>
      </c>
      <c r="AJ282" s="66">
        <v>227</v>
      </c>
      <c r="AK282" s="79">
        <v>0</v>
      </c>
      <c r="AL282" s="65">
        <v>227</v>
      </c>
      <c r="AM282" s="66">
        <v>0</v>
      </c>
      <c r="AN282" s="79">
        <v>0</v>
      </c>
      <c r="AO282" s="65">
        <v>0</v>
      </c>
    </row>
    <row r="283" spans="1:41" ht="19.5" customHeight="1">
      <c r="A283" s="48"/>
      <c r="B283" s="48"/>
      <c r="C283" s="48"/>
      <c r="D283" s="48" t="s">
        <v>338</v>
      </c>
      <c r="E283" s="79">
        <v>22.68</v>
      </c>
      <c r="F283" s="79">
        <v>22.68</v>
      </c>
      <c r="G283" s="79">
        <v>22.68</v>
      </c>
      <c r="H283" s="79">
        <v>22.68</v>
      </c>
      <c r="I283" s="65">
        <v>0</v>
      </c>
      <c r="J283" s="66">
        <v>0</v>
      </c>
      <c r="K283" s="79">
        <v>0</v>
      </c>
      <c r="L283" s="65">
        <v>0</v>
      </c>
      <c r="M283" s="66">
        <v>0</v>
      </c>
      <c r="N283" s="79">
        <v>0</v>
      </c>
      <c r="O283" s="65">
        <v>0</v>
      </c>
      <c r="P283" s="66">
        <v>0</v>
      </c>
      <c r="Q283" s="79">
        <v>0</v>
      </c>
      <c r="R283" s="79">
        <v>0</v>
      </c>
      <c r="S283" s="65">
        <v>0</v>
      </c>
      <c r="T283" s="66">
        <v>0</v>
      </c>
      <c r="U283" s="79">
        <v>0</v>
      </c>
      <c r="V283" s="79">
        <v>0</v>
      </c>
      <c r="W283" s="65">
        <v>0</v>
      </c>
      <c r="X283" s="66">
        <v>0</v>
      </c>
      <c r="Y283" s="65">
        <v>0</v>
      </c>
      <c r="Z283" s="66">
        <v>0</v>
      </c>
      <c r="AA283" s="79">
        <v>0</v>
      </c>
      <c r="AB283" s="79">
        <v>0</v>
      </c>
      <c r="AC283" s="65">
        <v>0</v>
      </c>
      <c r="AD283" s="66">
        <v>0</v>
      </c>
      <c r="AE283" s="79">
        <v>0</v>
      </c>
      <c r="AF283" s="65">
        <v>0</v>
      </c>
      <c r="AG283" s="66">
        <v>0</v>
      </c>
      <c r="AH283" s="79">
        <v>0</v>
      </c>
      <c r="AI283" s="65">
        <v>0</v>
      </c>
      <c r="AJ283" s="66">
        <v>0</v>
      </c>
      <c r="AK283" s="79">
        <v>0</v>
      </c>
      <c r="AL283" s="65">
        <v>0</v>
      </c>
      <c r="AM283" s="66">
        <v>0</v>
      </c>
      <c r="AN283" s="79">
        <v>0</v>
      </c>
      <c r="AO283" s="65">
        <v>0</v>
      </c>
    </row>
    <row r="284" spans="1:41" ht="19.5" customHeight="1">
      <c r="A284" s="48" t="s">
        <v>339</v>
      </c>
      <c r="B284" s="48" t="s">
        <v>93</v>
      </c>
      <c r="C284" s="48" t="s">
        <v>157</v>
      </c>
      <c r="D284" s="48" t="s">
        <v>345</v>
      </c>
      <c r="E284" s="79">
        <v>10.81</v>
      </c>
      <c r="F284" s="79">
        <v>10.81</v>
      </c>
      <c r="G284" s="79">
        <v>10.81</v>
      </c>
      <c r="H284" s="79">
        <v>10.81</v>
      </c>
      <c r="I284" s="65">
        <v>0</v>
      </c>
      <c r="J284" s="66">
        <v>0</v>
      </c>
      <c r="K284" s="79">
        <v>0</v>
      </c>
      <c r="L284" s="65">
        <v>0</v>
      </c>
      <c r="M284" s="66">
        <v>0</v>
      </c>
      <c r="N284" s="79">
        <v>0</v>
      </c>
      <c r="O284" s="65">
        <v>0</v>
      </c>
      <c r="P284" s="66">
        <v>0</v>
      </c>
      <c r="Q284" s="79">
        <v>0</v>
      </c>
      <c r="R284" s="79">
        <v>0</v>
      </c>
      <c r="S284" s="65">
        <v>0</v>
      </c>
      <c r="T284" s="66">
        <v>0</v>
      </c>
      <c r="U284" s="79">
        <v>0</v>
      </c>
      <c r="V284" s="79">
        <v>0</v>
      </c>
      <c r="W284" s="65">
        <v>0</v>
      </c>
      <c r="X284" s="66">
        <v>0</v>
      </c>
      <c r="Y284" s="65">
        <v>0</v>
      </c>
      <c r="Z284" s="66">
        <v>0</v>
      </c>
      <c r="AA284" s="79">
        <v>0</v>
      </c>
      <c r="AB284" s="79">
        <v>0</v>
      </c>
      <c r="AC284" s="65">
        <v>0</v>
      </c>
      <c r="AD284" s="66">
        <v>0</v>
      </c>
      <c r="AE284" s="79">
        <v>0</v>
      </c>
      <c r="AF284" s="65">
        <v>0</v>
      </c>
      <c r="AG284" s="66">
        <v>0</v>
      </c>
      <c r="AH284" s="79">
        <v>0</v>
      </c>
      <c r="AI284" s="65">
        <v>0</v>
      </c>
      <c r="AJ284" s="66">
        <v>0</v>
      </c>
      <c r="AK284" s="79">
        <v>0</v>
      </c>
      <c r="AL284" s="65">
        <v>0</v>
      </c>
      <c r="AM284" s="66">
        <v>0</v>
      </c>
      <c r="AN284" s="79">
        <v>0</v>
      </c>
      <c r="AO284" s="65">
        <v>0</v>
      </c>
    </row>
    <row r="285" spans="1:41" ht="19.5" customHeight="1">
      <c r="A285" s="48" t="s">
        <v>339</v>
      </c>
      <c r="B285" s="48" t="s">
        <v>92</v>
      </c>
      <c r="C285" s="48" t="s">
        <v>157</v>
      </c>
      <c r="D285" s="48" t="s">
        <v>341</v>
      </c>
      <c r="E285" s="79">
        <v>11.87</v>
      </c>
      <c r="F285" s="79">
        <v>11.87</v>
      </c>
      <c r="G285" s="79">
        <v>11.87</v>
      </c>
      <c r="H285" s="79">
        <v>11.87</v>
      </c>
      <c r="I285" s="65">
        <v>0</v>
      </c>
      <c r="J285" s="66">
        <v>0</v>
      </c>
      <c r="K285" s="79">
        <v>0</v>
      </c>
      <c r="L285" s="65">
        <v>0</v>
      </c>
      <c r="M285" s="66">
        <v>0</v>
      </c>
      <c r="N285" s="79">
        <v>0</v>
      </c>
      <c r="O285" s="65">
        <v>0</v>
      </c>
      <c r="P285" s="66">
        <v>0</v>
      </c>
      <c r="Q285" s="79">
        <v>0</v>
      </c>
      <c r="R285" s="79">
        <v>0</v>
      </c>
      <c r="S285" s="65">
        <v>0</v>
      </c>
      <c r="T285" s="66">
        <v>0</v>
      </c>
      <c r="U285" s="79">
        <v>0</v>
      </c>
      <c r="V285" s="79">
        <v>0</v>
      </c>
      <c r="W285" s="65">
        <v>0</v>
      </c>
      <c r="X285" s="66">
        <v>0</v>
      </c>
      <c r="Y285" s="65">
        <v>0</v>
      </c>
      <c r="Z285" s="66">
        <v>0</v>
      </c>
      <c r="AA285" s="79">
        <v>0</v>
      </c>
      <c r="AB285" s="79">
        <v>0</v>
      </c>
      <c r="AC285" s="65">
        <v>0</v>
      </c>
      <c r="AD285" s="66">
        <v>0</v>
      </c>
      <c r="AE285" s="79">
        <v>0</v>
      </c>
      <c r="AF285" s="65">
        <v>0</v>
      </c>
      <c r="AG285" s="66">
        <v>0</v>
      </c>
      <c r="AH285" s="79">
        <v>0</v>
      </c>
      <c r="AI285" s="65">
        <v>0</v>
      </c>
      <c r="AJ285" s="66">
        <v>0</v>
      </c>
      <c r="AK285" s="79">
        <v>0</v>
      </c>
      <c r="AL285" s="65">
        <v>0</v>
      </c>
      <c r="AM285" s="66">
        <v>0</v>
      </c>
      <c r="AN285" s="79">
        <v>0</v>
      </c>
      <c r="AO285" s="65">
        <v>0</v>
      </c>
    </row>
    <row r="286" spans="1:41" ht="19.5" customHeight="1">
      <c r="A286" s="48"/>
      <c r="B286" s="48"/>
      <c r="C286" s="48"/>
      <c r="D286" s="48" t="s">
        <v>383</v>
      </c>
      <c r="E286" s="79">
        <v>1776.17</v>
      </c>
      <c r="F286" s="79">
        <v>1698.17</v>
      </c>
      <c r="G286" s="79">
        <v>1698.17</v>
      </c>
      <c r="H286" s="79">
        <v>1344.89</v>
      </c>
      <c r="I286" s="65">
        <v>353.28</v>
      </c>
      <c r="J286" s="66">
        <v>0</v>
      </c>
      <c r="K286" s="79">
        <v>0</v>
      </c>
      <c r="L286" s="65">
        <v>0</v>
      </c>
      <c r="M286" s="66">
        <v>0</v>
      </c>
      <c r="N286" s="79">
        <v>0</v>
      </c>
      <c r="O286" s="65">
        <v>0</v>
      </c>
      <c r="P286" s="66">
        <v>78</v>
      </c>
      <c r="Q286" s="79">
        <v>78</v>
      </c>
      <c r="R286" s="79">
        <v>0</v>
      </c>
      <c r="S286" s="65">
        <v>78</v>
      </c>
      <c r="T286" s="66">
        <v>0</v>
      </c>
      <c r="U286" s="79">
        <v>0</v>
      </c>
      <c r="V286" s="79">
        <v>0</v>
      </c>
      <c r="W286" s="65">
        <v>0</v>
      </c>
      <c r="X286" s="66">
        <v>0</v>
      </c>
      <c r="Y286" s="65">
        <v>0</v>
      </c>
      <c r="Z286" s="66">
        <v>0</v>
      </c>
      <c r="AA286" s="79">
        <v>0</v>
      </c>
      <c r="AB286" s="79">
        <v>0</v>
      </c>
      <c r="AC286" s="65">
        <v>0</v>
      </c>
      <c r="AD286" s="66">
        <v>0</v>
      </c>
      <c r="AE286" s="79">
        <v>0</v>
      </c>
      <c r="AF286" s="65">
        <v>0</v>
      </c>
      <c r="AG286" s="66">
        <v>0</v>
      </c>
      <c r="AH286" s="79">
        <v>0</v>
      </c>
      <c r="AI286" s="65">
        <v>0</v>
      </c>
      <c r="AJ286" s="66">
        <v>0</v>
      </c>
      <c r="AK286" s="79">
        <v>0</v>
      </c>
      <c r="AL286" s="65">
        <v>0</v>
      </c>
      <c r="AM286" s="66">
        <v>0</v>
      </c>
      <c r="AN286" s="79">
        <v>0</v>
      </c>
      <c r="AO286" s="65">
        <v>0</v>
      </c>
    </row>
    <row r="287" spans="1:41" ht="19.5" customHeight="1">
      <c r="A287" s="48"/>
      <c r="B287" s="48"/>
      <c r="C287" s="48"/>
      <c r="D287" s="48" t="s">
        <v>354</v>
      </c>
      <c r="E287" s="79">
        <v>1672.46</v>
      </c>
      <c r="F287" s="79">
        <v>1612.46</v>
      </c>
      <c r="G287" s="79">
        <v>1612.46</v>
      </c>
      <c r="H287" s="79">
        <v>1319.08</v>
      </c>
      <c r="I287" s="65">
        <v>293.38</v>
      </c>
      <c r="J287" s="66">
        <v>0</v>
      </c>
      <c r="K287" s="79">
        <v>0</v>
      </c>
      <c r="L287" s="65">
        <v>0</v>
      </c>
      <c r="M287" s="66">
        <v>0</v>
      </c>
      <c r="N287" s="79">
        <v>0</v>
      </c>
      <c r="O287" s="65">
        <v>0</v>
      </c>
      <c r="P287" s="66">
        <v>60</v>
      </c>
      <c r="Q287" s="79">
        <v>60</v>
      </c>
      <c r="R287" s="79">
        <v>0</v>
      </c>
      <c r="S287" s="65">
        <v>60</v>
      </c>
      <c r="T287" s="66">
        <v>0</v>
      </c>
      <c r="U287" s="79">
        <v>0</v>
      </c>
      <c r="V287" s="79">
        <v>0</v>
      </c>
      <c r="W287" s="65">
        <v>0</v>
      </c>
      <c r="X287" s="66">
        <v>0</v>
      </c>
      <c r="Y287" s="65">
        <v>0</v>
      </c>
      <c r="Z287" s="66">
        <v>0</v>
      </c>
      <c r="AA287" s="79">
        <v>0</v>
      </c>
      <c r="AB287" s="79">
        <v>0</v>
      </c>
      <c r="AC287" s="65">
        <v>0</v>
      </c>
      <c r="AD287" s="66">
        <v>0</v>
      </c>
      <c r="AE287" s="79">
        <v>0</v>
      </c>
      <c r="AF287" s="65">
        <v>0</v>
      </c>
      <c r="AG287" s="66">
        <v>0</v>
      </c>
      <c r="AH287" s="79">
        <v>0</v>
      </c>
      <c r="AI287" s="65">
        <v>0</v>
      </c>
      <c r="AJ287" s="66">
        <v>0</v>
      </c>
      <c r="AK287" s="79">
        <v>0</v>
      </c>
      <c r="AL287" s="65">
        <v>0</v>
      </c>
      <c r="AM287" s="66">
        <v>0</v>
      </c>
      <c r="AN287" s="79">
        <v>0</v>
      </c>
      <c r="AO287" s="65">
        <v>0</v>
      </c>
    </row>
    <row r="288" spans="1:41" ht="19.5" customHeight="1">
      <c r="A288" s="48" t="s">
        <v>355</v>
      </c>
      <c r="B288" s="48" t="s">
        <v>93</v>
      </c>
      <c r="C288" s="48" t="s">
        <v>160</v>
      </c>
      <c r="D288" s="48" t="s">
        <v>356</v>
      </c>
      <c r="E288" s="79">
        <v>1185.26</v>
      </c>
      <c r="F288" s="79">
        <v>1185.26</v>
      </c>
      <c r="G288" s="79">
        <v>1185.26</v>
      </c>
      <c r="H288" s="79">
        <v>1185.26</v>
      </c>
      <c r="I288" s="65">
        <v>0</v>
      </c>
      <c r="J288" s="66">
        <v>0</v>
      </c>
      <c r="K288" s="79">
        <v>0</v>
      </c>
      <c r="L288" s="65">
        <v>0</v>
      </c>
      <c r="M288" s="66">
        <v>0</v>
      </c>
      <c r="N288" s="79">
        <v>0</v>
      </c>
      <c r="O288" s="65">
        <v>0</v>
      </c>
      <c r="P288" s="66">
        <v>0</v>
      </c>
      <c r="Q288" s="79">
        <v>0</v>
      </c>
      <c r="R288" s="79">
        <v>0</v>
      </c>
      <c r="S288" s="65">
        <v>0</v>
      </c>
      <c r="T288" s="66">
        <v>0</v>
      </c>
      <c r="U288" s="79">
        <v>0</v>
      </c>
      <c r="V288" s="79">
        <v>0</v>
      </c>
      <c r="W288" s="65">
        <v>0</v>
      </c>
      <c r="X288" s="66">
        <v>0</v>
      </c>
      <c r="Y288" s="65">
        <v>0</v>
      </c>
      <c r="Z288" s="66">
        <v>0</v>
      </c>
      <c r="AA288" s="79">
        <v>0</v>
      </c>
      <c r="AB288" s="79">
        <v>0</v>
      </c>
      <c r="AC288" s="65">
        <v>0</v>
      </c>
      <c r="AD288" s="66">
        <v>0</v>
      </c>
      <c r="AE288" s="79">
        <v>0</v>
      </c>
      <c r="AF288" s="65">
        <v>0</v>
      </c>
      <c r="AG288" s="66">
        <v>0</v>
      </c>
      <c r="AH288" s="79">
        <v>0</v>
      </c>
      <c r="AI288" s="65">
        <v>0</v>
      </c>
      <c r="AJ288" s="66">
        <v>0</v>
      </c>
      <c r="AK288" s="79">
        <v>0</v>
      </c>
      <c r="AL288" s="65">
        <v>0</v>
      </c>
      <c r="AM288" s="66">
        <v>0</v>
      </c>
      <c r="AN288" s="79">
        <v>0</v>
      </c>
      <c r="AO288" s="65">
        <v>0</v>
      </c>
    </row>
    <row r="289" spans="1:41" ht="19.5" customHeight="1">
      <c r="A289" s="48" t="s">
        <v>355</v>
      </c>
      <c r="B289" s="48" t="s">
        <v>101</v>
      </c>
      <c r="C289" s="48" t="s">
        <v>160</v>
      </c>
      <c r="D289" s="48" t="s">
        <v>357</v>
      </c>
      <c r="E289" s="79">
        <v>487.2</v>
      </c>
      <c r="F289" s="79">
        <v>427.2</v>
      </c>
      <c r="G289" s="79">
        <v>427.2</v>
      </c>
      <c r="H289" s="79">
        <v>133.82</v>
      </c>
      <c r="I289" s="65">
        <v>293.38</v>
      </c>
      <c r="J289" s="66">
        <v>0</v>
      </c>
      <c r="K289" s="79">
        <v>0</v>
      </c>
      <c r="L289" s="65">
        <v>0</v>
      </c>
      <c r="M289" s="66">
        <v>0</v>
      </c>
      <c r="N289" s="79">
        <v>0</v>
      </c>
      <c r="O289" s="65">
        <v>0</v>
      </c>
      <c r="P289" s="66">
        <v>60</v>
      </c>
      <c r="Q289" s="79">
        <v>60</v>
      </c>
      <c r="R289" s="79">
        <v>0</v>
      </c>
      <c r="S289" s="65">
        <v>60</v>
      </c>
      <c r="T289" s="66">
        <v>0</v>
      </c>
      <c r="U289" s="79">
        <v>0</v>
      </c>
      <c r="V289" s="79">
        <v>0</v>
      </c>
      <c r="W289" s="65">
        <v>0</v>
      </c>
      <c r="X289" s="66">
        <v>0</v>
      </c>
      <c r="Y289" s="65">
        <v>0</v>
      </c>
      <c r="Z289" s="66">
        <v>0</v>
      </c>
      <c r="AA289" s="79">
        <v>0</v>
      </c>
      <c r="AB289" s="79">
        <v>0</v>
      </c>
      <c r="AC289" s="65">
        <v>0</v>
      </c>
      <c r="AD289" s="66">
        <v>0</v>
      </c>
      <c r="AE289" s="79">
        <v>0</v>
      </c>
      <c r="AF289" s="65">
        <v>0</v>
      </c>
      <c r="AG289" s="66">
        <v>0</v>
      </c>
      <c r="AH289" s="79">
        <v>0</v>
      </c>
      <c r="AI289" s="65">
        <v>0</v>
      </c>
      <c r="AJ289" s="66">
        <v>0</v>
      </c>
      <c r="AK289" s="79">
        <v>0</v>
      </c>
      <c r="AL289" s="65">
        <v>0</v>
      </c>
      <c r="AM289" s="66">
        <v>0</v>
      </c>
      <c r="AN289" s="79">
        <v>0</v>
      </c>
      <c r="AO289" s="65">
        <v>0</v>
      </c>
    </row>
    <row r="290" spans="1:41" ht="19.5" customHeight="1">
      <c r="A290" s="48"/>
      <c r="B290" s="48"/>
      <c r="C290" s="48"/>
      <c r="D290" s="48" t="s">
        <v>358</v>
      </c>
      <c r="E290" s="79">
        <v>77.9</v>
      </c>
      <c r="F290" s="79">
        <v>59.9</v>
      </c>
      <c r="G290" s="79">
        <v>59.9</v>
      </c>
      <c r="H290" s="79">
        <v>0</v>
      </c>
      <c r="I290" s="65">
        <v>59.9</v>
      </c>
      <c r="J290" s="66">
        <v>0</v>
      </c>
      <c r="K290" s="79">
        <v>0</v>
      </c>
      <c r="L290" s="65">
        <v>0</v>
      </c>
      <c r="M290" s="66">
        <v>0</v>
      </c>
      <c r="N290" s="79">
        <v>0</v>
      </c>
      <c r="O290" s="65">
        <v>0</v>
      </c>
      <c r="P290" s="66">
        <v>18</v>
      </c>
      <c r="Q290" s="79">
        <v>18</v>
      </c>
      <c r="R290" s="79">
        <v>0</v>
      </c>
      <c r="S290" s="65">
        <v>18</v>
      </c>
      <c r="T290" s="66">
        <v>0</v>
      </c>
      <c r="U290" s="79">
        <v>0</v>
      </c>
      <c r="V290" s="79">
        <v>0</v>
      </c>
      <c r="W290" s="65">
        <v>0</v>
      </c>
      <c r="X290" s="66">
        <v>0</v>
      </c>
      <c r="Y290" s="65">
        <v>0</v>
      </c>
      <c r="Z290" s="66">
        <v>0</v>
      </c>
      <c r="AA290" s="79">
        <v>0</v>
      </c>
      <c r="AB290" s="79">
        <v>0</v>
      </c>
      <c r="AC290" s="65">
        <v>0</v>
      </c>
      <c r="AD290" s="66">
        <v>0</v>
      </c>
      <c r="AE290" s="79">
        <v>0</v>
      </c>
      <c r="AF290" s="65">
        <v>0</v>
      </c>
      <c r="AG290" s="66">
        <v>0</v>
      </c>
      <c r="AH290" s="79">
        <v>0</v>
      </c>
      <c r="AI290" s="65">
        <v>0</v>
      </c>
      <c r="AJ290" s="66">
        <v>0</v>
      </c>
      <c r="AK290" s="79">
        <v>0</v>
      </c>
      <c r="AL290" s="65">
        <v>0</v>
      </c>
      <c r="AM290" s="66">
        <v>0</v>
      </c>
      <c r="AN290" s="79">
        <v>0</v>
      </c>
      <c r="AO290" s="65">
        <v>0</v>
      </c>
    </row>
    <row r="291" spans="1:41" ht="19.5" customHeight="1">
      <c r="A291" s="48" t="s">
        <v>359</v>
      </c>
      <c r="B291" s="48" t="s">
        <v>93</v>
      </c>
      <c r="C291" s="48" t="s">
        <v>160</v>
      </c>
      <c r="D291" s="48" t="s">
        <v>360</v>
      </c>
      <c r="E291" s="79">
        <v>77.9</v>
      </c>
      <c r="F291" s="79">
        <v>59.9</v>
      </c>
      <c r="G291" s="79">
        <v>59.9</v>
      </c>
      <c r="H291" s="79">
        <v>0</v>
      </c>
      <c r="I291" s="65">
        <v>59.9</v>
      </c>
      <c r="J291" s="66">
        <v>0</v>
      </c>
      <c r="K291" s="79">
        <v>0</v>
      </c>
      <c r="L291" s="65">
        <v>0</v>
      </c>
      <c r="M291" s="66">
        <v>0</v>
      </c>
      <c r="N291" s="79">
        <v>0</v>
      </c>
      <c r="O291" s="65">
        <v>0</v>
      </c>
      <c r="P291" s="66">
        <v>18</v>
      </c>
      <c r="Q291" s="79">
        <v>18</v>
      </c>
      <c r="R291" s="79">
        <v>0</v>
      </c>
      <c r="S291" s="65">
        <v>18</v>
      </c>
      <c r="T291" s="66">
        <v>0</v>
      </c>
      <c r="U291" s="79">
        <v>0</v>
      </c>
      <c r="V291" s="79">
        <v>0</v>
      </c>
      <c r="W291" s="65">
        <v>0</v>
      </c>
      <c r="X291" s="66">
        <v>0</v>
      </c>
      <c r="Y291" s="65">
        <v>0</v>
      </c>
      <c r="Z291" s="66">
        <v>0</v>
      </c>
      <c r="AA291" s="79">
        <v>0</v>
      </c>
      <c r="AB291" s="79">
        <v>0</v>
      </c>
      <c r="AC291" s="65">
        <v>0</v>
      </c>
      <c r="AD291" s="66">
        <v>0</v>
      </c>
      <c r="AE291" s="79">
        <v>0</v>
      </c>
      <c r="AF291" s="65">
        <v>0</v>
      </c>
      <c r="AG291" s="66">
        <v>0</v>
      </c>
      <c r="AH291" s="79">
        <v>0</v>
      </c>
      <c r="AI291" s="65">
        <v>0</v>
      </c>
      <c r="AJ291" s="66">
        <v>0</v>
      </c>
      <c r="AK291" s="79">
        <v>0</v>
      </c>
      <c r="AL291" s="65">
        <v>0</v>
      </c>
      <c r="AM291" s="66">
        <v>0</v>
      </c>
      <c r="AN291" s="79">
        <v>0</v>
      </c>
      <c r="AO291" s="65">
        <v>0</v>
      </c>
    </row>
    <row r="292" spans="1:41" ht="19.5" customHeight="1">
      <c r="A292" s="48"/>
      <c r="B292" s="48"/>
      <c r="C292" s="48"/>
      <c r="D292" s="48" t="s">
        <v>338</v>
      </c>
      <c r="E292" s="79">
        <v>25.81</v>
      </c>
      <c r="F292" s="79">
        <v>25.81</v>
      </c>
      <c r="G292" s="79">
        <v>25.81</v>
      </c>
      <c r="H292" s="79">
        <v>25.81</v>
      </c>
      <c r="I292" s="65">
        <v>0</v>
      </c>
      <c r="J292" s="66">
        <v>0</v>
      </c>
      <c r="K292" s="79">
        <v>0</v>
      </c>
      <c r="L292" s="65">
        <v>0</v>
      </c>
      <c r="M292" s="66">
        <v>0</v>
      </c>
      <c r="N292" s="79">
        <v>0</v>
      </c>
      <c r="O292" s="65">
        <v>0</v>
      </c>
      <c r="P292" s="66">
        <v>0</v>
      </c>
      <c r="Q292" s="79">
        <v>0</v>
      </c>
      <c r="R292" s="79">
        <v>0</v>
      </c>
      <c r="S292" s="65">
        <v>0</v>
      </c>
      <c r="T292" s="66">
        <v>0</v>
      </c>
      <c r="U292" s="79">
        <v>0</v>
      </c>
      <c r="V292" s="79">
        <v>0</v>
      </c>
      <c r="W292" s="65">
        <v>0</v>
      </c>
      <c r="X292" s="66">
        <v>0</v>
      </c>
      <c r="Y292" s="65">
        <v>0</v>
      </c>
      <c r="Z292" s="66">
        <v>0</v>
      </c>
      <c r="AA292" s="79">
        <v>0</v>
      </c>
      <c r="AB292" s="79">
        <v>0</v>
      </c>
      <c r="AC292" s="65">
        <v>0</v>
      </c>
      <c r="AD292" s="66">
        <v>0</v>
      </c>
      <c r="AE292" s="79">
        <v>0</v>
      </c>
      <c r="AF292" s="65">
        <v>0</v>
      </c>
      <c r="AG292" s="66">
        <v>0</v>
      </c>
      <c r="AH292" s="79">
        <v>0</v>
      </c>
      <c r="AI292" s="65">
        <v>0</v>
      </c>
      <c r="AJ292" s="66">
        <v>0</v>
      </c>
      <c r="AK292" s="79">
        <v>0</v>
      </c>
      <c r="AL292" s="65">
        <v>0</v>
      </c>
      <c r="AM292" s="66">
        <v>0</v>
      </c>
      <c r="AN292" s="79">
        <v>0</v>
      </c>
      <c r="AO292" s="65">
        <v>0</v>
      </c>
    </row>
    <row r="293" spans="1:41" ht="19.5" customHeight="1">
      <c r="A293" s="48" t="s">
        <v>339</v>
      </c>
      <c r="B293" s="48" t="s">
        <v>93</v>
      </c>
      <c r="C293" s="48" t="s">
        <v>160</v>
      </c>
      <c r="D293" s="48" t="s">
        <v>345</v>
      </c>
      <c r="E293" s="79">
        <v>9.99</v>
      </c>
      <c r="F293" s="79">
        <v>9.99</v>
      </c>
      <c r="G293" s="79">
        <v>9.99</v>
      </c>
      <c r="H293" s="79">
        <v>9.99</v>
      </c>
      <c r="I293" s="65">
        <v>0</v>
      </c>
      <c r="J293" s="66">
        <v>0</v>
      </c>
      <c r="K293" s="79">
        <v>0</v>
      </c>
      <c r="L293" s="65">
        <v>0</v>
      </c>
      <c r="M293" s="66">
        <v>0</v>
      </c>
      <c r="N293" s="79">
        <v>0</v>
      </c>
      <c r="O293" s="65">
        <v>0</v>
      </c>
      <c r="P293" s="66">
        <v>0</v>
      </c>
      <c r="Q293" s="79">
        <v>0</v>
      </c>
      <c r="R293" s="79">
        <v>0</v>
      </c>
      <c r="S293" s="65">
        <v>0</v>
      </c>
      <c r="T293" s="66">
        <v>0</v>
      </c>
      <c r="U293" s="79">
        <v>0</v>
      </c>
      <c r="V293" s="79">
        <v>0</v>
      </c>
      <c r="W293" s="65">
        <v>0</v>
      </c>
      <c r="X293" s="66">
        <v>0</v>
      </c>
      <c r="Y293" s="65">
        <v>0</v>
      </c>
      <c r="Z293" s="66">
        <v>0</v>
      </c>
      <c r="AA293" s="79">
        <v>0</v>
      </c>
      <c r="AB293" s="79">
        <v>0</v>
      </c>
      <c r="AC293" s="65">
        <v>0</v>
      </c>
      <c r="AD293" s="66">
        <v>0</v>
      </c>
      <c r="AE293" s="79">
        <v>0</v>
      </c>
      <c r="AF293" s="65">
        <v>0</v>
      </c>
      <c r="AG293" s="66">
        <v>0</v>
      </c>
      <c r="AH293" s="79">
        <v>0</v>
      </c>
      <c r="AI293" s="65">
        <v>0</v>
      </c>
      <c r="AJ293" s="66">
        <v>0</v>
      </c>
      <c r="AK293" s="79">
        <v>0</v>
      </c>
      <c r="AL293" s="65">
        <v>0</v>
      </c>
      <c r="AM293" s="66">
        <v>0</v>
      </c>
      <c r="AN293" s="79">
        <v>0</v>
      </c>
      <c r="AO293" s="65">
        <v>0</v>
      </c>
    </row>
    <row r="294" spans="1:41" ht="19.5" customHeight="1">
      <c r="A294" s="48" t="s">
        <v>339</v>
      </c>
      <c r="B294" s="48" t="s">
        <v>92</v>
      </c>
      <c r="C294" s="48" t="s">
        <v>160</v>
      </c>
      <c r="D294" s="48" t="s">
        <v>341</v>
      </c>
      <c r="E294" s="79">
        <v>15.82</v>
      </c>
      <c r="F294" s="79">
        <v>15.82</v>
      </c>
      <c r="G294" s="79">
        <v>15.82</v>
      </c>
      <c r="H294" s="79">
        <v>15.82</v>
      </c>
      <c r="I294" s="65">
        <v>0</v>
      </c>
      <c r="J294" s="66">
        <v>0</v>
      </c>
      <c r="K294" s="79">
        <v>0</v>
      </c>
      <c r="L294" s="65">
        <v>0</v>
      </c>
      <c r="M294" s="66">
        <v>0</v>
      </c>
      <c r="N294" s="79">
        <v>0</v>
      </c>
      <c r="O294" s="65">
        <v>0</v>
      </c>
      <c r="P294" s="66">
        <v>0</v>
      </c>
      <c r="Q294" s="79">
        <v>0</v>
      </c>
      <c r="R294" s="79">
        <v>0</v>
      </c>
      <c r="S294" s="65">
        <v>0</v>
      </c>
      <c r="T294" s="66">
        <v>0</v>
      </c>
      <c r="U294" s="79">
        <v>0</v>
      </c>
      <c r="V294" s="79">
        <v>0</v>
      </c>
      <c r="W294" s="65">
        <v>0</v>
      </c>
      <c r="X294" s="66">
        <v>0</v>
      </c>
      <c r="Y294" s="65">
        <v>0</v>
      </c>
      <c r="Z294" s="66">
        <v>0</v>
      </c>
      <c r="AA294" s="79">
        <v>0</v>
      </c>
      <c r="AB294" s="79">
        <v>0</v>
      </c>
      <c r="AC294" s="65">
        <v>0</v>
      </c>
      <c r="AD294" s="66">
        <v>0</v>
      </c>
      <c r="AE294" s="79">
        <v>0</v>
      </c>
      <c r="AF294" s="65">
        <v>0</v>
      </c>
      <c r="AG294" s="66">
        <v>0</v>
      </c>
      <c r="AH294" s="79">
        <v>0</v>
      </c>
      <c r="AI294" s="65">
        <v>0</v>
      </c>
      <c r="AJ294" s="66">
        <v>0</v>
      </c>
      <c r="AK294" s="79">
        <v>0</v>
      </c>
      <c r="AL294" s="65">
        <v>0</v>
      </c>
      <c r="AM294" s="66">
        <v>0</v>
      </c>
      <c r="AN294" s="79">
        <v>0</v>
      </c>
      <c r="AO294" s="65">
        <v>0</v>
      </c>
    </row>
    <row r="295" spans="1:41" ht="19.5" customHeight="1">
      <c r="A295" s="48"/>
      <c r="B295" s="48"/>
      <c r="C295" s="48"/>
      <c r="D295" s="48" t="s">
        <v>384</v>
      </c>
      <c r="E295" s="79">
        <v>629.31</v>
      </c>
      <c r="F295" s="79">
        <v>342.31</v>
      </c>
      <c r="G295" s="79">
        <v>342.31</v>
      </c>
      <c r="H295" s="79">
        <v>153.43</v>
      </c>
      <c r="I295" s="65">
        <v>188.88</v>
      </c>
      <c r="J295" s="66">
        <v>0</v>
      </c>
      <c r="K295" s="79">
        <v>0</v>
      </c>
      <c r="L295" s="65">
        <v>0</v>
      </c>
      <c r="M295" s="66">
        <v>0</v>
      </c>
      <c r="N295" s="79">
        <v>0</v>
      </c>
      <c r="O295" s="65">
        <v>0</v>
      </c>
      <c r="P295" s="66">
        <v>287</v>
      </c>
      <c r="Q295" s="79">
        <v>287</v>
      </c>
      <c r="R295" s="79">
        <v>0</v>
      </c>
      <c r="S295" s="65">
        <v>287</v>
      </c>
      <c r="T295" s="66">
        <v>0</v>
      </c>
      <c r="U295" s="79">
        <v>0</v>
      </c>
      <c r="V295" s="79">
        <v>0</v>
      </c>
      <c r="W295" s="65">
        <v>0</v>
      </c>
      <c r="X295" s="66">
        <v>0</v>
      </c>
      <c r="Y295" s="65">
        <v>0</v>
      </c>
      <c r="Z295" s="66">
        <v>0</v>
      </c>
      <c r="AA295" s="79">
        <v>0</v>
      </c>
      <c r="AB295" s="79">
        <v>0</v>
      </c>
      <c r="AC295" s="65">
        <v>0</v>
      </c>
      <c r="AD295" s="66">
        <v>0</v>
      </c>
      <c r="AE295" s="79">
        <v>0</v>
      </c>
      <c r="AF295" s="65">
        <v>0</v>
      </c>
      <c r="AG295" s="66">
        <v>0</v>
      </c>
      <c r="AH295" s="79">
        <v>0</v>
      </c>
      <c r="AI295" s="65">
        <v>0</v>
      </c>
      <c r="AJ295" s="66">
        <v>0</v>
      </c>
      <c r="AK295" s="79">
        <v>0</v>
      </c>
      <c r="AL295" s="65">
        <v>0</v>
      </c>
      <c r="AM295" s="66">
        <v>0</v>
      </c>
      <c r="AN295" s="79">
        <v>0</v>
      </c>
      <c r="AO295" s="65">
        <v>0</v>
      </c>
    </row>
    <row r="296" spans="1:41" ht="19.5" customHeight="1">
      <c r="A296" s="48"/>
      <c r="B296" s="48"/>
      <c r="C296" s="48"/>
      <c r="D296" s="48" t="s">
        <v>354</v>
      </c>
      <c r="E296" s="79">
        <v>317.21</v>
      </c>
      <c r="F296" s="79">
        <v>317.21</v>
      </c>
      <c r="G296" s="79">
        <v>317.21</v>
      </c>
      <c r="H296" s="79">
        <v>153.42</v>
      </c>
      <c r="I296" s="65">
        <v>163.79</v>
      </c>
      <c r="J296" s="66">
        <v>0</v>
      </c>
      <c r="K296" s="79">
        <v>0</v>
      </c>
      <c r="L296" s="65">
        <v>0</v>
      </c>
      <c r="M296" s="66">
        <v>0</v>
      </c>
      <c r="N296" s="79">
        <v>0</v>
      </c>
      <c r="O296" s="65">
        <v>0</v>
      </c>
      <c r="P296" s="66">
        <v>0</v>
      </c>
      <c r="Q296" s="79">
        <v>0</v>
      </c>
      <c r="R296" s="79">
        <v>0</v>
      </c>
      <c r="S296" s="65">
        <v>0</v>
      </c>
      <c r="T296" s="66">
        <v>0</v>
      </c>
      <c r="U296" s="79">
        <v>0</v>
      </c>
      <c r="V296" s="79">
        <v>0</v>
      </c>
      <c r="W296" s="65">
        <v>0</v>
      </c>
      <c r="X296" s="66">
        <v>0</v>
      </c>
      <c r="Y296" s="65">
        <v>0</v>
      </c>
      <c r="Z296" s="66">
        <v>0</v>
      </c>
      <c r="AA296" s="79">
        <v>0</v>
      </c>
      <c r="AB296" s="79">
        <v>0</v>
      </c>
      <c r="AC296" s="65">
        <v>0</v>
      </c>
      <c r="AD296" s="66">
        <v>0</v>
      </c>
      <c r="AE296" s="79">
        <v>0</v>
      </c>
      <c r="AF296" s="65">
        <v>0</v>
      </c>
      <c r="AG296" s="66">
        <v>0</v>
      </c>
      <c r="AH296" s="79">
        <v>0</v>
      </c>
      <c r="AI296" s="65">
        <v>0</v>
      </c>
      <c r="AJ296" s="66">
        <v>0</v>
      </c>
      <c r="AK296" s="79">
        <v>0</v>
      </c>
      <c r="AL296" s="65">
        <v>0</v>
      </c>
      <c r="AM296" s="66">
        <v>0</v>
      </c>
      <c r="AN296" s="79">
        <v>0</v>
      </c>
      <c r="AO296" s="65">
        <v>0</v>
      </c>
    </row>
    <row r="297" spans="1:41" ht="19.5" customHeight="1">
      <c r="A297" s="48" t="s">
        <v>355</v>
      </c>
      <c r="B297" s="48" t="s">
        <v>93</v>
      </c>
      <c r="C297" s="48" t="s">
        <v>163</v>
      </c>
      <c r="D297" s="48" t="s">
        <v>356</v>
      </c>
      <c r="E297" s="79">
        <v>121.84</v>
      </c>
      <c r="F297" s="79">
        <v>121.84</v>
      </c>
      <c r="G297" s="79">
        <v>121.84</v>
      </c>
      <c r="H297" s="79">
        <v>121.84</v>
      </c>
      <c r="I297" s="65">
        <v>0</v>
      </c>
      <c r="J297" s="66">
        <v>0</v>
      </c>
      <c r="K297" s="79">
        <v>0</v>
      </c>
      <c r="L297" s="65">
        <v>0</v>
      </c>
      <c r="M297" s="66">
        <v>0</v>
      </c>
      <c r="N297" s="79">
        <v>0</v>
      </c>
      <c r="O297" s="65">
        <v>0</v>
      </c>
      <c r="P297" s="66">
        <v>0</v>
      </c>
      <c r="Q297" s="79">
        <v>0</v>
      </c>
      <c r="R297" s="79">
        <v>0</v>
      </c>
      <c r="S297" s="65">
        <v>0</v>
      </c>
      <c r="T297" s="66">
        <v>0</v>
      </c>
      <c r="U297" s="79">
        <v>0</v>
      </c>
      <c r="V297" s="79">
        <v>0</v>
      </c>
      <c r="W297" s="65">
        <v>0</v>
      </c>
      <c r="X297" s="66">
        <v>0</v>
      </c>
      <c r="Y297" s="65">
        <v>0</v>
      </c>
      <c r="Z297" s="66">
        <v>0</v>
      </c>
      <c r="AA297" s="79">
        <v>0</v>
      </c>
      <c r="AB297" s="79">
        <v>0</v>
      </c>
      <c r="AC297" s="65">
        <v>0</v>
      </c>
      <c r="AD297" s="66">
        <v>0</v>
      </c>
      <c r="AE297" s="79">
        <v>0</v>
      </c>
      <c r="AF297" s="65">
        <v>0</v>
      </c>
      <c r="AG297" s="66">
        <v>0</v>
      </c>
      <c r="AH297" s="79">
        <v>0</v>
      </c>
      <c r="AI297" s="65">
        <v>0</v>
      </c>
      <c r="AJ297" s="66">
        <v>0</v>
      </c>
      <c r="AK297" s="79">
        <v>0</v>
      </c>
      <c r="AL297" s="65">
        <v>0</v>
      </c>
      <c r="AM297" s="66">
        <v>0</v>
      </c>
      <c r="AN297" s="79">
        <v>0</v>
      </c>
      <c r="AO297" s="65">
        <v>0</v>
      </c>
    </row>
    <row r="298" spans="1:41" ht="19.5" customHeight="1">
      <c r="A298" s="48" t="s">
        <v>355</v>
      </c>
      <c r="B298" s="48" t="s">
        <v>101</v>
      </c>
      <c r="C298" s="48" t="s">
        <v>163</v>
      </c>
      <c r="D298" s="48" t="s">
        <v>357</v>
      </c>
      <c r="E298" s="79">
        <v>195.37</v>
      </c>
      <c r="F298" s="79">
        <v>195.37</v>
      </c>
      <c r="G298" s="79">
        <v>195.37</v>
      </c>
      <c r="H298" s="79">
        <v>31.58</v>
      </c>
      <c r="I298" s="65">
        <v>163.79</v>
      </c>
      <c r="J298" s="66">
        <v>0</v>
      </c>
      <c r="K298" s="79">
        <v>0</v>
      </c>
      <c r="L298" s="65">
        <v>0</v>
      </c>
      <c r="M298" s="66">
        <v>0</v>
      </c>
      <c r="N298" s="79">
        <v>0</v>
      </c>
      <c r="O298" s="65">
        <v>0</v>
      </c>
      <c r="P298" s="66">
        <v>0</v>
      </c>
      <c r="Q298" s="79">
        <v>0</v>
      </c>
      <c r="R298" s="79">
        <v>0</v>
      </c>
      <c r="S298" s="65">
        <v>0</v>
      </c>
      <c r="T298" s="66">
        <v>0</v>
      </c>
      <c r="U298" s="79">
        <v>0</v>
      </c>
      <c r="V298" s="79">
        <v>0</v>
      </c>
      <c r="W298" s="65">
        <v>0</v>
      </c>
      <c r="X298" s="66">
        <v>0</v>
      </c>
      <c r="Y298" s="65">
        <v>0</v>
      </c>
      <c r="Z298" s="66">
        <v>0</v>
      </c>
      <c r="AA298" s="79">
        <v>0</v>
      </c>
      <c r="AB298" s="79">
        <v>0</v>
      </c>
      <c r="AC298" s="65">
        <v>0</v>
      </c>
      <c r="AD298" s="66">
        <v>0</v>
      </c>
      <c r="AE298" s="79">
        <v>0</v>
      </c>
      <c r="AF298" s="65">
        <v>0</v>
      </c>
      <c r="AG298" s="66">
        <v>0</v>
      </c>
      <c r="AH298" s="79">
        <v>0</v>
      </c>
      <c r="AI298" s="65">
        <v>0</v>
      </c>
      <c r="AJ298" s="66">
        <v>0</v>
      </c>
      <c r="AK298" s="79">
        <v>0</v>
      </c>
      <c r="AL298" s="65">
        <v>0</v>
      </c>
      <c r="AM298" s="66">
        <v>0</v>
      </c>
      <c r="AN298" s="79">
        <v>0</v>
      </c>
      <c r="AO298" s="65">
        <v>0</v>
      </c>
    </row>
    <row r="299" spans="1:41" ht="19.5" customHeight="1">
      <c r="A299" s="48"/>
      <c r="B299" s="48"/>
      <c r="C299" s="48"/>
      <c r="D299" s="48" t="s">
        <v>358</v>
      </c>
      <c r="E299" s="79">
        <v>312.09</v>
      </c>
      <c r="F299" s="79">
        <v>25.09</v>
      </c>
      <c r="G299" s="79">
        <v>25.09</v>
      </c>
      <c r="H299" s="79">
        <v>0</v>
      </c>
      <c r="I299" s="65">
        <v>25.09</v>
      </c>
      <c r="J299" s="66">
        <v>0</v>
      </c>
      <c r="K299" s="79">
        <v>0</v>
      </c>
      <c r="L299" s="65">
        <v>0</v>
      </c>
      <c r="M299" s="66">
        <v>0</v>
      </c>
      <c r="N299" s="79">
        <v>0</v>
      </c>
      <c r="O299" s="65">
        <v>0</v>
      </c>
      <c r="P299" s="66">
        <v>287</v>
      </c>
      <c r="Q299" s="79">
        <v>287</v>
      </c>
      <c r="R299" s="79">
        <v>0</v>
      </c>
      <c r="S299" s="65">
        <v>287</v>
      </c>
      <c r="T299" s="66">
        <v>0</v>
      </c>
      <c r="U299" s="79">
        <v>0</v>
      </c>
      <c r="V299" s="79">
        <v>0</v>
      </c>
      <c r="W299" s="65">
        <v>0</v>
      </c>
      <c r="X299" s="66">
        <v>0</v>
      </c>
      <c r="Y299" s="65">
        <v>0</v>
      </c>
      <c r="Z299" s="66">
        <v>0</v>
      </c>
      <c r="AA299" s="79">
        <v>0</v>
      </c>
      <c r="AB299" s="79">
        <v>0</v>
      </c>
      <c r="AC299" s="65">
        <v>0</v>
      </c>
      <c r="AD299" s="66">
        <v>0</v>
      </c>
      <c r="AE299" s="79">
        <v>0</v>
      </c>
      <c r="AF299" s="65">
        <v>0</v>
      </c>
      <c r="AG299" s="66">
        <v>0</v>
      </c>
      <c r="AH299" s="79">
        <v>0</v>
      </c>
      <c r="AI299" s="65">
        <v>0</v>
      </c>
      <c r="AJ299" s="66">
        <v>0</v>
      </c>
      <c r="AK299" s="79">
        <v>0</v>
      </c>
      <c r="AL299" s="65">
        <v>0</v>
      </c>
      <c r="AM299" s="66">
        <v>0</v>
      </c>
      <c r="AN299" s="79">
        <v>0</v>
      </c>
      <c r="AO299" s="65">
        <v>0</v>
      </c>
    </row>
    <row r="300" spans="1:41" ht="19.5" customHeight="1">
      <c r="A300" s="48" t="s">
        <v>359</v>
      </c>
      <c r="B300" s="48" t="s">
        <v>93</v>
      </c>
      <c r="C300" s="48" t="s">
        <v>163</v>
      </c>
      <c r="D300" s="48" t="s">
        <v>360</v>
      </c>
      <c r="E300" s="79">
        <v>312.09</v>
      </c>
      <c r="F300" s="79">
        <v>25.09</v>
      </c>
      <c r="G300" s="79">
        <v>25.09</v>
      </c>
      <c r="H300" s="79">
        <v>0</v>
      </c>
      <c r="I300" s="65">
        <v>25.09</v>
      </c>
      <c r="J300" s="66">
        <v>0</v>
      </c>
      <c r="K300" s="79">
        <v>0</v>
      </c>
      <c r="L300" s="65">
        <v>0</v>
      </c>
      <c r="M300" s="66">
        <v>0</v>
      </c>
      <c r="N300" s="79">
        <v>0</v>
      </c>
      <c r="O300" s="65">
        <v>0</v>
      </c>
      <c r="P300" s="66">
        <v>287</v>
      </c>
      <c r="Q300" s="79">
        <v>287</v>
      </c>
      <c r="R300" s="79">
        <v>0</v>
      </c>
      <c r="S300" s="65">
        <v>287</v>
      </c>
      <c r="T300" s="66">
        <v>0</v>
      </c>
      <c r="U300" s="79">
        <v>0</v>
      </c>
      <c r="V300" s="79">
        <v>0</v>
      </c>
      <c r="W300" s="65">
        <v>0</v>
      </c>
      <c r="X300" s="66">
        <v>0</v>
      </c>
      <c r="Y300" s="65">
        <v>0</v>
      </c>
      <c r="Z300" s="66">
        <v>0</v>
      </c>
      <c r="AA300" s="79">
        <v>0</v>
      </c>
      <c r="AB300" s="79">
        <v>0</v>
      </c>
      <c r="AC300" s="65">
        <v>0</v>
      </c>
      <c r="AD300" s="66">
        <v>0</v>
      </c>
      <c r="AE300" s="79">
        <v>0</v>
      </c>
      <c r="AF300" s="65">
        <v>0</v>
      </c>
      <c r="AG300" s="66">
        <v>0</v>
      </c>
      <c r="AH300" s="79">
        <v>0</v>
      </c>
      <c r="AI300" s="65">
        <v>0</v>
      </c>
      <c r="AJ300" s="66">
        <v>0</v>
      </c>
      <c r="AK300" s="79">
        <v>0</v>
      </c>
      <c r="AL300" s="65">
        <v>0</v>
      </c>
      <c r="AM300" s="66">
        <v>0</v>
      </c>
      <c r="AN300" s="79">
        <v>0</v>
      </c>
      <c r="AO300" s="65">
        <v>0</v>
      </c>
    </row>
    <row r="301" spans="1:41" ht="19.5" customHeight="1">
      <c r="A301" s="48"/>
      <c r="B301" s="48"/>
      <c r="C301" s="48"/>
      <c r="D301" s="48" t="s">
        <v>338</v>
      </c>
      <c r="E301" s="79">
        <v>0.01</v>
      </c>
      <c r="F301" s="79">
        <v>0.01</v>
      </c>
      <c r="G301" s="79">
        <v>0.01</v>
      </c>
      <c r="H301" s="79">
        <v>0.01</v>
      </c>
      <c r="I301" s="65">
        <v>0</v>
      </c>
      <c r="J301" s="66">
        <v>0</v>
      </c>
      <c r="K301" s="79">
        <v>0</v>
      </c>
      <c r="L301" s="65">
        <v>0</v>
      </c>
      <c r="M301" s="66">
        <v>0</v>
      </c>
      <c r="N301" s="79">
        <v>0</v>
      </c>
      <c r="O301" s="65">
        <v>0</v>
      </c>
      <c r="P301" s="66">
        <v>0</v>
      </c>
      <c r="Q301" s="79">
        <v>0</v>
      </c>
      <c r="R301" s="79">
        <v>0</v>
      </c>
      <c r="S301" s="65">
        <v>0</v>
      </c>
      <c r="T301" s="66">
        <v>0</v>
      </c>
      <c r="U301" s="79">
        <v>0</v>
      </c>
      <c r="V301" s="79">
        <v>0</v>
      </c>
      <c r="W301" s="65">
        <v>0</v>
      </c>
      <c r="X301" s="66">
        <v>0</v>
      </c>
      <c r="Y301" s="65">
        <v>0</v>
      </c>
      <c r="Z301" s="66">
        <v>0</v>
      </c>
      <c r="AA301" s="79">
        <v>0</v>
      </c>
      <c r="AB301" s="79">
        <v>0</v>
      </c>
      <c r="AC301" s="65">
        <v>0</v>
      </c>
      <c r="AD301" s="66">
        <v>0</v>
      </c>
      <c r="AE301" s="79">
        <v>0</v>
      </c>
      <c r="AF301" s="65">
        <v>0</v>
      </c>
      <c r="AG301" s="66">
        <v>0</v>
      </c>
      <c r="AH301" s="79">
        <v>0</v>
      </c>
      <c r="AI301" s="65">
        <v>0</v>
      </c>
      <c r="AJ301" s="66">
        <v>0</v>
      </c>
      <c r="AK301" s="79">
        <v>0</v>
      </c>
      <c r="AL301" s="65">
        <v>0</v>
      </c>
      <c r="AM301" s="66">
        <v>0</v>
      </c>
      <c r="AN301" s="79">
        <v>0</v>
      </c>
      <c r="AO301" s="65">
        <v>0</v>
      </c>
    </row>
    <row r="302" spans="1:41" ht="19.5" customHeight="1">
      <c r="A302" s="48" t="s">
        <v>339</v>
      </c>
      <c r="B302" s="48" t="s">
        <v>93</v>
      </c>
      <c r="C302" s="48" t="s">
        <v>163</v>
      </c>
      <c r="D302" s="48" t="s">
        <v>345</v>
      </c>
      <c r="E302" s="79">
        <v>0.01</v>
      </c>
      <c r="F302" s="79">
        <v>0.01</v>
      </c>
      <c r="G302" s="79">
        <v>0.01</v>
      </c>
      <c r="H302" s="79">
        <v>0.01</v>
      </c>
      <c r="I302" s="65">
        <v>0</v>
      </c>
      <c r="J302" s="66">
        <v>0</v>
      </c>
      <c r="K302" s="79">
        <v>0</v>
      </c>
      <c r="L302" s="65">
        <v>0</v>
      </c>
      <c r="M302" s="66">
        <v>0</v>
      </c>
      <c r="N302" s="79">
        <v>0</v>
      </c>
      <c r="O302" s="65">
        <v>0</v>
      </c>
      <c r="P302" s="66">
        <v>0</v>
      </c>
      <c r="Q302" s="79">
        <v>0</v>
      </c>
      <c r="R302" s="79">
        <v>0</v>
      </c>
      <c r="S302" s="65">
        <v>0</v>
      </c>
      <c r="T302" s="66">
        <v>0</v>
      </c>
      <c r="U302" s="79">
        <v>0</v>
      </c>
      <c r="V302" s="79">
        <v>0</v>
      </c>
      <c r="W302" s="65">
        <v>0</v>
      </c>
      <c r="X302" s="66">
        <v>0</v>
      </c>
      <c r="Y302" s="65">
        <v>0</v>
      </c>
      <c r="Z302" s="66">
        <v>0</v>
      </c>
      <c r="AA302" s="79">
        <v>0</v>
      </c>
      <c r="AB302" s="79">
        <v>0</v>
      </c>
      <c r="AC302" s="65">
        <v>0</v>
      </c>
      <c r="AD302" s="66">
        <v>0</v>
      </c>
      <c r="AE302" s="79">
        <v>0</v>
      </c>
      <c r="AF302" s="65">
        <v>0</v>
      </c>
      <c r="AG302" s="66">
        <v>0</v>
      </c>
      <c r="AH302" s="79">
        <v>0</v>
      </c>
      <c r="AI302" s="65">
        <v>0</v>
      </c>
      <c r="AJ302" s="66">
        <v>0</v>
      </c>
      <c r="AK302" s="79">
        <v>0</v>
      </c>
      <c r="AL302" s="65">
        <v>0</v>
      </c>
      <c r="AM302" s="66">
        <v>0</v>
      </c>
      <c r="AN302" s="79">
        <v>0</v>
      </c>
      <c r="AO302" s="65">
        <v>0</v>
      </c>
    </row>
    <row r="303" spans="1:41" ht="19.5" customHeight="1">
      <c r="A303" s="48"/>
      <c r="B303" s="48"/>
      <c r="C303" s="48"/>
      <c r="D303" s="48" t="s">
        <v>385</v>
      </c>
      <c r="E303" s="79">
        <v>9057.910000000002</v>
      </c>
      <c r="F303" s="79">
        <v>9057.910000000002</v>
      </c>
      <c r="G303" s="79">
        <v>9057.910000000002</v>
      </c>
      <c r="H303" s="79">
        <v>8467.770000000002</v>
      </c>
      <c r="I303" s="65">
        <v>590.14</v>
      </c>
      <c r="J303" s="66">
        <v>0</v>
      </c>
      <c r="K303" s="79">
        <v>0</v>
      </c>
      <c r="L303" s="65">
        <v>0</v>
      </c>
      <c r="M303" s="66">
        <v>0</v>
      </c>
      <c r="N303" s="79">
        <v>0</v>
      </c>
      <c r="O303" s="65">
        <v>0</v>
      </c>
      <c r="P303" s="66">
        <v>0</v>
      </c>
      <c r="Q303" s="79">
        <v>0</v>
      </c>
      <c r="R303" s="79">
        <v>0</v>
      </c>
      <c r="S303" s="65">
        <v>0</v>
      </c>
      <c r="T303" s="66">
        <v>0</v>
      </c>
      <c r="U303" s="79">
        <v>0</v>
      </c>
      <c r="V303" s="79">
        <v>0</v>
      </c>
      <c r="W303" s="65">
        <v>0</v>
      </c>
      <c r="X303" s="66">
        <v>0</v>
      </c>
      <c r="Y303" s="65">
        <v>0</v>
      </c>
      <c r="Z303" s="66">
        <v>0</v>
      </c>
      <c r="AA303" s="79">
        <v>0</v>
      </c>
      <c r="AB303" s="79">
        <v>0</v>
      </c>
      <c r="AC303" s="65">
        <v>0</v>
      </c>
      <c r="AD303" s="66">
        <v>0</v>
      </c>
      <c r="AE303" s="79">
        <v>0</v>
      </c>
      <c r="AF303" s="65">
        <v>0</v>
      </c>
      <c r="AG303" s="66">
        <v>0</v>
      </c>
      <c r="AH303" s="79">
        <v>0</v>
      </c>
      <c r="AI303" s="65">
        <v>0</v>
      </c>
      <c r="AJ303" s="66">
        <v>0</v>
      </c>
      <c r="AK303" s="79">
        <v>0</v>
      </c>
      <c r="AL303" s="65">
        <v>0</v>
      </c>
      <c r="AM303" s="66">
        <v>0</v>
      </c>
      <c r="AN303" s="79">
        <v>0</v>
      </c>
      <c r="AO303" s="65">
        <v>0</v>
      </c>
    </row>
    <row r="304" spans="1:41" ht="19.5" customHeight="1">
      <c r="A304" s="48"/>
      <c r="B304" s="48"/>
      <c r="C304" s="48"/>
      <c r="D304" s="48" t="s">
        <v>386</v>
      </c>
      <c r="E304" s="79">
        <v>4993.13</v>
      </c>
      <c r="F304" s="79">
        <v>4993.13</v>
      </c>
      <c r="G304" s="79">
        <v>4993.13</v>
      </c>
      <c r="H304" s="79">
        <v>4402.99</v>
      </c>
      <c r="I304" s="65">
        <v>590.14</v>
      </c>
      <c r="J304" s="66">
        <v>0</v>
      </c>
      <c r="K304" s="79">
        <v>0</v>
      </c>
      <c r="L304" s="65">
        <v>0</v>
      </c>
      <c r="M304" s="66">
        <v>0</v>
      </c>
      <c r="N304" s="79">
        <v>0</v>
      </c>
      <c r="O304" s="65">
        <v>0</v>
      </c>
      <c r="P304" s="66">
        <v>0</v>
      </c>
      <c r="Q304" s="79">
        <v>0</v>
      </c>
      <c r="R304" s="79">
        <v>0</v>
      </c>
      <c r="S304" s="65">
        <v>0</v>
      </c>
      <c r="T304" s="66">
        <v>0</v>
      </c>
      <c r="U304" s="79">
        <v>0</v>
      </c>
      <c r="V304" s="79">
        <v>0</v>
      </c>
      <c r="W304" s="65">
        <v>0</v>
      </c>
      <c r="X304" s="66">
        <v>0</v>
      </c>
      <c r="Y304" s="65">
        <v>0</v>
      </c>
      <c r="Z304" s="66">
        <v>0</v>
      </c>
      <c r="AA304" s="79">
        <v>0</v>
      </c>
      <c r="AB304" s="79">
        <v>0</v>
      </c>
      <c r="AC304" s="65">
        <v>0</v>
      </c>
      <c r="AD304" s="66">
        <v>0</v>
      </c>
      <c r="AE304" s="79">
        <v>0</v>
      </c>
      <c r="AF304" s="65">
        <v>0</v>
      </c>
      <c r="AG304" s="66">
        <v>0</v>
      </c>
      <c r="AH304" s="79">
        <v>0</v>
      </c>
      <c r="AI304" s="65">
        <v>0</v>
      </c>
      <c r="AJ304" s="66">
        <v>0</v>
      </c>
      <c r="AK304" s="79">
        <v>0</v>
      </c>
      <c r="AL304" s="65">
        <v>0</v>
      </c>
      <c r="AM304" s="66">
        <v>0</v>
      </c>
      <c r="AN304" s="79">
        <v>0</v>
      </c>
      <c r="AO304" s="65">
        <v>0</v>
      </c>
    </row>
    <row r="305" spans="1:41" ht="19.5" customHeight="1">
      <c r="A305" s="48"/>
      <c r="B305" s="48"/>
      <c r="C305" s="48"/>
      <c r="D305" s="48" t="s">
        <v>354</v>
      </c>
      <c r="E305" s="79">
        <v>4813.69</v>
      </c>
      <c r="F305" s="79">
        <v>4813.69</v>
      </c>
      <c r="G305" s="79">
        <v>4813.69</v>
      </c>
      <c r="H305" s="79">
        <v>4223.55</v>
      </c>
      <c r="I305" s="65">
        <v>590.14</v>
      </c>
      <c r="J305" s="66">
        <v>0</v>
      </c>
      <c r="K305" s="79">
        <v>0</v>
      </c>
      <c r="L305" s="65">
        <v>0</v>
      </c>
      <c r="M305" s="66">
        <v>0</v>
      </c>
      <c r="N305" s="79">
        <v>0</v>
      </c>
      <c r="O305" s="65">
        <v>0</v>
      </c>
      <c r="P305" s="66">
        <v>0</v>
      </c>
      <c r="Q305" s="79">
        <v>0</v>
      </c>
      <c r="R305" s="79">
        <v>0</v>
      </c>
      <c r="S305" s="65">
        <v>0</v>
      </c>
      <c r="T305" s="66">
        <v>0</v>
      </c>
      <c r="U305" s="79">
        <v>0</v>
      </c>
      <c r="V305" s="79">
        <v>0</v>
      </c>
      <c r="W305" s="65">
        <v>0</v>
      </c>
      <c r="X305" s="66">
        <v>0</v>
      </c>
      <c r="Y305" s="65">
        <v>0</v>
      </c>
      <c r="Z305" s="66">
        <v>0</v>
      </c>
      <c r="AA305" s="79">
        <v>0</v>
      </c>
      <c r="AB305" s="79">
        <v>0</v>
      </c>
      <c r="AC305" s="65">
        <v>0</v>
      </c>
      <c r="AD305" s="66">
        <v>0</v>
      </c>
      <c r="AE305" s="79">
        <v>0</v>
      </c>
      <c r="AF305" s="65">
        <v>0</v>
      </c>
      <c r="AG305" s="66">
        <v>0</v>
      </c>
      <c r="AH305" s="79">
        <v>0</v>
      </c>
      <c r="AI305" s="65">
        <v>0</v>
      </c>
      <c r="AJ305" s="66">
        <v>0</v>
      </c>
      <c r="AK305" s="79">
        <v>0</v>
      </c>
      <c r="AL305" s="65">
        <v>0</v>
      </c>
      <c r="AM305" s="66">
        <v>0</v>
      </c>
      <c r="AN305" s="79">
        <v>0</v>
      </c>
      <c r="AO305" s="65">
        <v>0</v>
      </c>
    </row>
    <row r="306" spans="1:41" ht="19.5" customHeight="1">
      <c r="A306" s="48" t="s">
        <v>355</v>
      </c>
      <c r="B306" s="48" t="s">
        <v>93</v>
      </c>
      <c r="C306" s="48" t="s">
        <v>182</v>
      </c>
      <c r="D306" s="48" t="s">
        <v>356</v>
      </c>
      <c r="E306" s="79">
        <v>4011.23</v>
      </c>
      <c r="F306" s="79">
        <v>4011.23</v>
      </c>
      <c r="G306" s="79">
        <v>4011.23</v>
      </c>
      <c r="H306" s="79">
        <v>4011.23</v>
      </c>
      <c r="I306" s="65">
        <v>0</v>
      </c>
      <c r="J306" s="66">
        <v>0</v>
      </c>
      <c r="K306" s="79">
        <v>0</v>
      </c>
      <c r="L306" s="65">
        <v>0</v>
      </c>
      <c r="M306" s="66">
        <v>0</v>
      </c>
      <c r="N306" s="79">
        <v>0</v>
      </c>
      <c r="O306" s="65">
        <v>0</v>
      </c>
      <c r="P306" s="66">
        <v>0</v>
      </c>
      <c r="Q306" s="79">
        <v>0</v>
      </c>
      <c r="R306" s="79">
        <v>0</v>
      </c>
      <c r="S306" s="65">
        <v>0</v>
      </c>
      <c r="T306" s="66">
        <v>0</v>
      </c>
      <c r="U306" s="79">
        <v>0</v>
      </c>
      <c r="V306" s="79">
        <v>0</v>
      </c>
      <c r="W306" s="65">
        <v>0</v>
      </c>
      <c r="X306" s="66">
        <v>0</v>
      </c>
      <c r="Y306" s="65">
        <v>0</v>
      </c>
      <c r="Z306" s="66">
        <v>0</v>
      </c>
      <c r="AA306" s="79">
        <v>0</v>
      </c>
      <c r="AB306" s="79">
        <v>0</v>
      </c>
      <c r="AC306" s="65">
        <v>0</v>
      </c>
      <c r="AD306" s="66">
        <v>0</v>
      </c>
      <c r="AE306" s="79">
        <v>0</v>
      </c>
      <c r="AF306" s="65">
        <v>0</v>
      </c>
      <c r="AG306" s="66">
        <v>0</v>
      </c>
      <c r="AH306" s="79">
        <v>0</v>
      </c>
      <c r="AI306" s="65">
        <v>0</v>
      </c>
      <c r="AJ306" s="66">
        <v>0</v>
      </c>
      <c r="AK306" s="79">
        <v>0</v>
      </c>
      <c r="AL306" s="65">
        <v>0</v>
      </c>
      <c r="AM306" s="66">
        <v>0</v>
      </c>
      <c r="AN306" s="79">
        <v>0</v>
      </c>
      <c r="AO306" s="65">
        <v>0</v>
      </c>
    </row>
    <row r="307" spans="1:41" ht="19.5" customHeight="1">
      <c r="A307" s="48" t="s">
        <v>355</v>
      </c>
      <c r="B307" s="48" t="s">
        <v>101</v>
      </c>
      <c r="C307" s="48" t="s">
        <v>182</v>
      </c>
      <c r="D307" s="48" t="s">
        <v>357</v>
      </c>
      <c r="E307" s="79">
        <v>802.46</v>
      </c>
      <c r="F307" s="79">
        <v>802.46</v>
      </c>
      <c r="G307" s="79">
        <v>802.46</v>
      </c>
      <c r="H307" s="79">
        <v>212.32</v>
      </c>
      <c r="I307" s="65">
        <v>590.14</v>
      </c>
      <c r="J307" s="66">
        <v>0</v>
      </c>
      <c r="K307" s="79">
        <v>0</v>
      </c>
      <c r="L307" s="65">
        <v>0</v>
      </c>
      <c r="M307" s="66">
        <v>0</v>
      </c>
      <c r="N307" s="79">
        <v>0</v>
      </c>
      <c r="O307" s="65">
        <v>0</v>
      </c>
      <c r="P307" s="66">
        <v>0</v>
      </c>
      <c r="Q307" s="79">
        <v>0</v>
      </c>
      <c r="R307" s="79">
        <v>0</v>
      </c>
      <c r="S307" s="65">
        <v>0</v>
      </c>
      <c r="T307" s="66">
        <v>0</v>
      </c>
      <c r="U307" s="79">
        <v>0</v>
      </c>
      <c r="V307" s="79">
        <v>0</v>
      </c>
      <c r="W307" s="65">
        <v>0</v>
      </c>
      <c r="X307" s="66">
        <v>0</v>
      </c>
      <c r="Y307" s="65">
        <v>0</v>
      </c>
      <c r="Z307" s="66">
        <v>0</v>
      </c>
      <c r="AA307" s="79">
        <v>0</v>
      </c>
      <c r="AB307" s="79">
        <v>0</v>
      </c>
      <c r="AC307" s="65">
        <v>0</v>
      </c>
      <c r="AD307" s="66">
        <v>0</v>
      </c>
      <c r="AE307" s="79">
        <v>0</v>
      </c>
      <c r="AF307" s="65">
        <v>0</v>
      </c>
      <c r="AG307" s="66">
        <v>0</v>
      </c>
      <c r="AH307" s="79">
        <v>0</v>
      </c>
      <c r="AI307" s="65">
        <v>0</v>
      </c>
      <c r="AJ307" s="66">
        <v>0</v>
      </c>
      <c r="AK307" s="79">
        <v>0</v>
      </c>
      <c r="AL307" s="65">
        <v>0</v>
      </c>
      <c r="AM307" s="66">
        <v>0</v>
      </c>
      <c r="AN307" s="79">
        <v>0</v>
      </c>
      <c r="AO307" s="65">
        <v>0</v>
      </c>
    </row>
    <row r="308" spans="1:41" ht="19.5" customHeight="1">
      <c r="A308" s="48"/>
      <c r="B308" s="48"/>
      <c r="C308" s="48"/>
      <c r="D308" s="48" t="s">
        <v>338</v>
      </c>
      <c r="E308" s="79">
        <v>179.44</v>
      </c>
      <c r="F308" s="79">
        <v>179.44</v>
      </c>
      <c r="G308" s="79">
        <v>179.44</v>
      </c>
      <c r="H308" s="79">
        <v>179.44</v>
      </c>
      <c r="I308" s="65">
        <v>0</v>
      </c>
      <c r="J308" s="66">
        <v>0</v>
      </c>
      <c r="K308" s="79">
        <v>0</v>
      </c>
      <c r="L308" s="65">
        <v>0</v>
      </c>
      <c r="M308" s="66">
        <v>0</v>
      </c>
      <c r="N308" s="79">
        <v>0</v>
      </c>
      <c r="O308" s="65">
        <v>0</v>
      </c>
      <c r="P308" s="66">
        <v>0</v>
      </c>
      <c r="Q308" s="79">
        <v>0</v>
      </c>
      <c r="R308" s="79">
        <v>0</v>
      </c>
      <c r="S308" s="65">
        <v>0</v>
      </c>
      <c r="T308" s="66">
        <v>0</v>
      </c>
      <c r="U308" s="79">
        <v>0</v>
      </c>
      <c r="V308" s="79">
        <v>0</v>
      </c>
      <c r="W308" s="65">
        <v>0</v>
      </c>
      <c r="X308" s="66">
        <v>0</v>
      </c>
      <c r="Y308" s="65">
        <v>0</v>
      </c>
      <c r="Z308" s="66">
        <v>0</v>
      </c>
      <c r="AA308" s="79">
        <v>0</v>
      </c>
      <c r="AB308" s="79">
        <v>0</v>
      </c>
      <c r="AC308" s="65">
        <v>0</v>
      </c>
      <c r="AD308" s="66">
        <v>0</v>
      </c>
      <c r="AE308" s="79">
        <v>0</v>
      </c>
      <c r="AF308" s="65">
        <v>0</v>
      </c>
      <c r="AG308" s="66">
        <v>0</v>
      </c>
      <c r="AH308" s="79">
        <v>0</v>
      </c>
      <c r="AI308" s="65">
        <v>0</v>
      </c>
      <c r="AJ308" s="66">
        <v>0</v>
      </c>
      <c r="AK308" s="79">
        <v>0</v>
      </c>
      <c r="AL308" s="65">
        <v>0</v>
      </c>
      <c r="AM308" s="66">
        <v>0</v>
      </c>
      <c r="AN308" s="79">
        <v>0</v>
      </c>
      <c r="AO308" s="65">
        <v>0</v>
      </c>
    </row>
    <row r="309" spans="1:41" ht="19.5" customHeight="1">
      <c r="A309" s="48" t="s">
        <v>339</v>
      </c>
      <c r="B309" s="48" t="s">
        <v>93</v>
      </c>
      <c r="C309" s="48" t="s">
        <v>182</v>
      </c>
      <c r="D309" s="48" t="s">
        <v>345</v>
      </c>
      <c r="E309" s="79">
        <v>0.51</v>
      </c>
      <c r="F309" s="79">
        <v>0.51</v>
      </c>
      <c r="G309" s="79">
        <v>0.51</v>
      </c>
      <c r="H309" s="79">
        <v>0.51</v>
      </c>
      <c r="I309" s="65">
        <v>0</v>
      </c>
      <c r="J309" s="66">
        <v>0</v>
      </c>
      <c r="K309" s="79">
        <v>0</v>
      </c>
      <c r="L309" s="65">
        <v>0</v>
      </c>
      <c r="M309" s="66">
        <v>0</v>
      </c>
      <c r="N309" s="79">
        <v>0</v>
      </c>
      <c r="O309" s="65">
        <v>0</v>
      </c>
      <c r="P309" s="66">
        <v>0</v>
      </c>
      <c r="Q309" s="79">
        <v>0</v>
      </c>
      <c r="R309" s="79">
        <v>0</v>
      </c>
      <c r="S309" s="65">
        <v>0</v>
      </c>
      <c r="T309" s="66">
        <v>0</v>
      </c>
      <c r="U309" s="79">
        <v>0</v>
      </c>
      <c r="V309" s="79">
        <v>0</v>
      </c>
      <c r="W309" s="65">
        <v>0</v>
      </c>
      <c r="X309" s="66">
        <v>0</v>
      </c>
      <c r="Y309" s="65">
        <v>0</v>
      </c>
      <c r="Z309" s="66">
        <v>0</v>
      </c>
      <c r="AA309" s="79">
        <v>0</v>
      </c>
      <c r="AB309" s="79">
        <v>0</v>
      </c>
      <c r="AC309" s="65">
        <v>0</v>
      </c>
      <c r="AD309" s="66">
        <v>0</v>
      </c>
      <c r="AE309" s="79">
        <v>0</v>
      </c>
      <c r="AF309" s="65">
        <v>0</v>
      </c>
      <c r="AG309" s="66">
        <v>0</v>
      </c>
      <c r="AH309" s="79">
        <v>0</v>
      </c>
      <c r="AI309" s="65">
        <v>0</v>
      </c>
      <c r="AJ309" s="66">
        <v>0</v>
      </c>
      <c r="AK309" s="79">
        <v>0</v>
      </c>
      <c r="AL309" s="65">
        <v>0</v>
      </c>
      <c r="AM309" s="66">
        <v>0</v>
      </c>
      <c r="AN309" s="79">
        <v>0</v>
      </c>
      <c r="AO309" s="65">
        <v>0</v>
      </c>
    </row>
    <row r="310" spans="1:41" ht="19.5" customHeight="1">
      <c r="A310" s="48" t="s">
        <v>339</v>
      </c>
      <c r="B310" s="48" t="s">
        <v>88</v>
      </c>
      <c r="C310" s="48" t="s">
        <v>182</v>
      </c>
      <c r="D310" s="48" t="s">
        <v>340</v>
      </c>
      <c r="E310" s="79">
        <v>178.93</v>
      </c>
      <c r="F310" s="79">
        <v>178.93</v>
      </c>
      <c r="G310" s="79">
        <v>178.93</v>
      </c>
      <c r="H310" s="79">
        <v>178.93</v>
      </c>
      <c r="I310" s="65">
        <v>0</v>
      </c>
      <c r="J310" s="66">
        <v>0</v>
      </c>
      <c r="K310" s="79">
        <v>0</v>
      </c>
      <c r="L310" s="65">
        <v>0</v>
      </c>
      <c r="M310" s="66">
        <v>0</v>
      </c>
      <c r="N310" s="79">
        <v>0</v>
      </c>
      <c r="O310" s="65">
        <v>0</v>
      </c>
      <c r="P310" s="66">
        <v>0</v>
      </c>
      <c r="Q310" s="79">
        <v>0</v>
      </c>
      <c r="R310" s="79">
        <v>0</v>
      </c>
      <c r="S310" s="65">
        <v>0</v>
      </c>
      <c r="T310" s="66">
        <v>0</v>
      </c>
      <c r="U310" s="79">
        <v>0</v>
      </c>
      <c r="V310" s="79">
        <v>0</v>
      </c>
      <c r="W310" s="65">
        <v>0</v>
      </c>
      <c r="X310" s="66">
        <v>0</v>
      </c>
      <c r="Y310" s="65">
        <v>0</v>
      </c>
      <c r="Z310" s="66">
        <v>0</v>
      </c>
      <c r="AA310" s="79">
        <v>0</v>
      </c>
      <c r="AB310" s="79">
        <v>0</v>
      </c>
      <c r="AC310" s="65">
        <v>0</v>
      </c>
      <c r="AD310" s="66">
        <v>0</v>
      </c>
      <c r="AE310" s="79">
        <v>0</v>
      </c>
      <c r="AF310" s="65">
        <v>0</v>
      </c>
      <c r="AG310" s="66">
        <v>0</v>
      </c>
      <c r="AH310" s="79">
        <v>0</v>
      </c>
      <c r="AI310" s="65">
        <v>0</v>
      </c>
      <c r="AJ310" s="66">
        <v>0</v>
      </c>
      <c r="AK310" s="79">
        <v>0</v>
      </c>
      <c r="AL310" s="65">
        <v>0</v>
      </c>
      <c r="AM310" s="66">
        <v>0</v>
      </c>
      <c r="AN310" s="79">
        <v>0</v>
      </c>
      <c r="AO310" s="65">
        <v>0</v>
      </c>
    </row>
    <row r="311" spans="1:41" ht="19.5" customHeight="1">
      <c r="A311" s="48"/>
      <c r="B311" s="48"/>
      <c r="C311" s="48"/>
      <c r="D311" s="48" t="s">
        <v>387</v>
      </c>
      <c r="E311" s="79">
        <v>2355.62</v>
      </c>
      <c r="F311" s="79">
        <v>2355.62</v>
      </c>
      <c r="G311" s="79">
        <v>2355.62</v>
      </c>
      <c r="H311" s="79">
        <v>2355.62</v>
      </c>
      <c r="I311" s="65">
        <v>0</v>
      </c>
      <c r="J311" s="66">
        <v>0</v>
      </c>
      <c r="K311" s="79">
        <v>0</v>
      </c>
      <c r="L311" s="65">
        <v>0</v>
      </c>
      <c r="M311" s="66">
        <v>0</v>
      </c>
      <c r="N311" s="79">
        <v>0</v>
      </c>
      <c r="O311" s="65">
        <v>0</v>
      </c>
      <c r="P311" s="66">
        <v>0</v>
      </c>
      <c r="Q311" s="79">
        <v>0</v>
      </c>
      <c r="R311" s="79">
        <v>0</v>
      </c>
      <c r="S311" s="65">
        <v>0</v>
      </c>
      <c r="T311" s="66">
        <v>0</v>
      </c>
      <c r="U311" s="79">
        <v>0</v>
      </c>
      <c r="V311" s="79">
        <v>0</v>
      </c>
      <c r="W311" s="65">
        <v>0</v>
      </c>
      <c r="X311" s="66">
        <v>0</v>
      </c>
      <c r="Y311" s="65">
        <v>0</v>
      </c>
      <c r="Z311" s="66">
        <v>0</v>
      </c>
      <c r="AA311" s="79">
        <v>0</v>
      </c>
      <c r="AB311" s="79">
        <v>0</v>
      </c>
      <c r="AC311" s="65">
        <v>0</v>
      </c>
      <c r="AD311" s="66">
        <v>0</v>
      </c>
      <c r="AE311" s="79">
        <v>0</v>
      </c>
      <c r="AF311" s="65">
        <v>0</v>
      </c>
      <c r="AG311" s="66">
        <v>0</v>
      </c>
      <c r="AH311" s="79">
        <v>0</v>
      </c>
      <c r="AI311" s="65">
        <v>0</v>
      </c>
      <c r="AJ311" s="66">
        <v>0</v>
      </c>
      <c r="AK311" s="79">
        <v>0</v>
      </c>
      <c r="AL311" s="65">
        <v>0</v>
      </c>
      <c r="AM311" s="66">
        <v>0</v>
      </c>
      <c r="AN311" s="79">
        <v>0</v>
      </c>
      <c r="AO311" s="65">
        <v>0</v>
      </c>
    </row>
    <row r="312" spans="1:41" ht="19.5" customHeight="1">
      <c r="A312" s="48"/>
      <c r="B312" s="48"/>
      <c r="C312" s="48"/>
      <c r="D312" s="48" t="s">
        <v>354</v>
      </c>
      <c r="E312" s="79">
        <v>2355.5</v>
      </c>
      <c r="F312" s="79">
        <v>2355.5</v>
      </c>
      <c r="G312" s="79">
        <v>2355.5</v>
      </c>
      <c r="H312" s="79">
        <v>2355.5</v>
      </c>
      <c r="I312" s="65">
        <v>0</v>
      </c>
      <c r="J312" s="66">
        <v>0</v>
      </c>
      <c r="K312" s="79">
        <v>0</v>
      </c>
      <c r="L312" s="65">
        <v>0</v>
      </c>
      <c r="M312" s="66">
        <v>0</v>
      </c>
      <c r="N312" s="79">
        <v>0</v>
      </c>
      <c r="O312" s="65">
        <v>0</v>
      </c>
      <c r="P312" s="66">
        <v>0</v>
      </c>
      <c r="Q312" s="79">
        <v>0</v>
      </c>
      <c r="R312" s="79">
        <v>0</v>
      </c>
      <c r="S312" s="65">
        <v>0</v>
      </c>
      <c r="T312" s="66">
        <v>0</v>
      </c>
      <c r="U312" s="79">
        <v>0</v>
      </c>
      <c r="V312" s="79">
        <v>0</v>
      </c>
      <c r="W312" s="65">
        <v>0</v>
      </c>
      <c r="X312" s="66">
        <v>0</v>
      </c>
      <c r="Y312" s="65">
        <v>0</v>
      </c>
      <c r="Z312" s="66">
        <v>0</v>
      </c>
      <c r="AA312" s="79">
        <v>0</v>
      </c>
      <c r="AB312" s="79">
        <v>0</v>
      </c>
      <c r="AC312" s="65">
        <v>0</v>
      </c>
      <c r="AD312" s="66">
        <v>0</v>
      </c>
      <c r="AE312" s="79">
        <v>0</v>
      </c>
      <c r="AF312" s="65">
        <v>0</v>
      </c>
      <c r="AG312" s="66">
        <v>0</v>
      </c>
      <c r="AH312" s="79">
        <v>0</v>
      </c>
      <c r="AI312" s="65">
        <v>0</v>
      </c>
      <c r="AJ312" s="66">
        <v>0</v>
      </c>
      <c r="AK312" s="79">
        <v>0</v>
      </c>
      <c r="AL312" s="65">
        <v>0</v>
      </c>
      <c r="AM312" s="66">
        <v>0</v>
      </c>
      <c r="AN312" s="79">
        <v>0</v>
      </c>
      <c r="AO312" s="65">
        <v>0</v>
      </c>
    </row>
    <row r="313" spans="1:41" ht="19.5" customHeight="1">
      <c r="A313" s="48" t="s">
        <v>355</v>
      </c>
      <c r="B313" s="48" t="s">
        <v>93</v>
      </c>
      <c r="C313" s="48" t="s">
        <v>186</v>
      </c>
      <c r="D313" s="48" t="s">
        <v>356</v>
      </c>
      <c r="E313" s="79">
        <v>2297.64</v>
      </c>
      <c r="F313" s="79">
        <v>2297.64</v>
      </c>
      <c r="G313" s="79">
        <v>2297.64</v>
      </c>
      <c r="H313" s="79">
        <v>2297.64</v>
      </c>
      <c r="I313" s="65">
        <v>0</v>
      </c>
      <c r="J313" s="66">
        <v>0</v>
      </c>
      <c r="K313" s="79">
        <v>0</v>
      </c>
      <c r="L313" s="65">
        <v>0</v>
      </c>
      <c r="M313" s="66">
        <v>0</v>
      </c>
      <c r="N313" s="79">
        <v>0</v>
      </c>
      <c r="O313" s="65">
        <v>0</v>
      </c>
      <c r="P313" s="66">
        <v>0</v>
      </c>
      <c r="Q313" s="79">
        <v>0</v>
      </c>
      <c r="R313" s="79">
        <v>0</v>
      </c>
      <c r="S313" s="65">
        <v>0</v>
      </c>
      <c r="T313" s="66">
        <v>0</v>
      </c>
      <c r="U313" s="79">
        <v>0</v>
      </c>
      <c r="V313" s="79">
        <v>0</v>
      </c>
      <c r="W313" s="65">
        <v>0</v>
      </c>
      <c r="X313" s="66">
        <v>0</v>
      </c>
      <c r="Y313" s="65">
        <v>0</v>
      </c>
      <c r="Z313" s="66">
        <v>0</v>
      </c>
      <c r="AA313" s="79">
        <v>0</v>
      </c>
      <c r="AB313" s="79">
        <v>0</v>
      </c>
      <c r="AC313" s="65">
        <v>0</v>
      </c>
      <c r="AD313" s="66">
        <v>0</v>
      </c>
      <c r="AE313" s="79">
        <v>0</v>
      </c>
      <c r="AF313" s="65">
        <v>0</v>
      </c>
      <c r="AG313" s="66">
        <v>0</v>
      </c>
      <c r="AH313" s="79">
        <v>0</v>
      </c>
      <c r="AI313" s="65">
        <v>0</v>
      </c>
      <c r="AJ313" s="66">
        <v>0</v>
      </c>
      <c r="AK313" s="79">
        <v>0</v>
      </c>
      <c r="AL313" s="65">
        <v>0</v>
      </c>
      <c r="AM313" s="66">
        <v>0</v>
      </c>
      <c r="AN313" s="79">
        <v>0</v>
      </c>
      <c r="AO313" s="65">
        <v>0</v>
      </c>
    </row>
    <row r="314" spans="1:41" ht="19.5" customHeight="1">
      <c r="A314" s="48" t="s">
        <v>355</v>
      </c>
      <c r="B314" s="48" t="s">
        <v>101</v>
      </c>
      <c r="C314" s="48" t="s">
        <v>186</v>
      </c>
      <c r="D314" s="48" t="s">
        <v>357</v>
      </c>
      <c r="E314" s="79">
        <v>57.86</v>
      </c>
      <c r="F314" s="79">
        <v>57.86</v>
      </c>
      <c r="G314" s="79">
        <v>57.86</v>
      </c>
      <c r="H314" s="79">
        <v>57.86</v>
      </c>
      <c r="I314" s="65">
        <v>0</v>
      </c>
      <c r="J314" s="66">
        <v>0</v>
      </c>
      <c r="K314" s="79">
        <v>0</v>
      </c>
      <c r="L314" s="65">
        <v>0</v>
      </c>
      <c r="M314" s="66">
        <v>0</v>
      </c>
      <c r="N314" s="79">
        <v>0</v>
      </c>
      <c r="O314" s="65">
        <v>0</v>
      </c>
      <c r="P314" s="66">
        <v>0</v>
      </c>
      <c r="Q314" s="79">
        <v>0</v>
      </c>
      <c r="R314" s="79">
        <v>0</v>
      </c>
      <c r="S314" s="65">
        <v>0</v>
      </c>
      <c r="T314" s="66">
        <v>0</v>
      </c>
      <c r="U314" s="79">
        <v>0</v>
      </c>
      <c r="V314" s="79">
        <v>0</v>
      </c>
      <c r="W314" s="65">
        <v>0</v>
      </c>
      <c r="X314" s="66">
        <v>0</v>
      </c>
      <c r="Y314" s="65">
        <v>0</v>
      </c>
      <c r="Z314" s="66">
        <v>0</v>
      </c>
      <c r="AA314" s="79">
        <v>0</v>
      </c>
      <c r="AB314" s="79">
        <v>0</v>
      </c>
      <c r="AC314" s="65">
        <v>0</v>
      </c>
      <c r="AD314" s="66">
        <v>0</v>
      </c>
      <c r="AE314" s="79">
        <v>0</v>
      </c>
      <c r="AF314" s="65">
        <v>0</v>
      </c>
      <c r="AG314" s="66">
        <v>0</v>
      </c>
      <c r="AH314" s="79">
        <v>0</v>
      </c>
      <c r="AI314" s="65">
        <v>0</v>
      </c>
      <c r="AJ314" s="66">
        <v>0</v>
      </c>
      <c r="AK314" s="79">
        <v>0</v>
      </c>
      <c r="AL314" s="65">
        <v>0</v>
      </c>
      <c r="AM314" s="66">
        <v>0</v>
      </c>
      <c r="AN314" s="79">
        <v>0</v>
      </c>
      <c r="AO314" s="65">
        <v>0</v>
      </c>
    </row>
    <row r="315" spans="1:41" ht="19.5" customHeight="1">
      <c r="A315" s="48"/>
      <c r="B315" s="48"/>
      <c r="C315" s="48"/>
      <c r="D315" s="48" t="s">
        <v>338</v>
      </c>
      <c r="E315" s="79">
        <v>0.12</v>
      </c>
      <c r="F315" s="79">
        <v>0.12</v>
      </c>
      <c r="G315" s="79">
        <v>0.12</v>
      </c>
      <c r="H315" s="79">
        <v>0.12</v>
      </c>
      <c r="I315" s="65">
        <v>0</v>
      </c>
      <c r="J315" s="66">
        <v>0</v>
      </c>
      <c r="K315" s="79">
        <v>0</v>
      </c>
      <c r="L315" s="65">
        <v>0</v>
      </c>
      <c r="M315" s="66">
        <v>0</v>
      </c>
      <c r="N315" s="79">
        <v>0</v>
      </c>
      <c r="O315" s="65">
        <v>0</v>
      </c>
      <c r="P315" s="66">
        <v>0</v>
      </c>
      <c r="Q315" s="79">
        <v>0</v>
      </c>
      <c r="R315" s="79">
        <v>0</v>
      </c>
      <c r="S315" s="65">
        <v>0</v>
      </c>
      <c r="T315" s="66">
        <v>0</v>
      </c>
      <c r="U315" s="79">
        <v>0</v>
      </c>
      <c r="V315" s="79">
        <v>0</v>
      </c>
      <c r="W315" s="65">
        <v>0</v>
      </c>
      <c r="X315" s="66">
        <v>0</v>
      </c>
      <c r="Y315" s="65">
        <v>0</v>
      </c>
      <c r="Z315" s="66">
        <v>0</v>
      </c>
      <c r="AA315" s="79">
        <v>0</v>
      </c>
      <c r="AB315" s="79">
        <v>0</v>
      </c>
      <c r="AC315" s="65">
        <v>0</v>
      </c>
      <c r="AD315" s="66">
        <v>0</v>
      </c>
      <c r="AE315" s="79">
        <v>0</v>
      </c>
      <c r="AF315" s="65">
        <v>0</v>
      </c>
      <c r="AG315" s="66">
        <v>0</v>
      </c>
      <c r="AH315" s="79">
        <v>0</v>
      </c>
      <c r="AI315" s="65">
        <v>0</v>
      </c>
      <c r="AJ315" s="66">
        <v>0</v>
      </c>
      <c r="AK315" s="79">
        <v>0</v>
      </c>
      <c r="AL315" s="65">
        <v>0</v>
      </c>
      <c r="AM315" s="66">
        <v>0</v>
      </c>
      <c r="AN315" s="79">
        <v>0</v>
      </c>
      <c r="AO315" s="65">
        <v>0</v>
      </c>
    </row>
    <row r="316" spans="1:41" ht="19.5" customHeight="1">
      <c r="A316" s="48" t="s">
        <v>339</v>
      </c>
      <c r="B316" s="48" t="s">
        <v>93</v>
      </c>
      <c r="C316" s="48" t="s">
        <v>186</v>
      </c>
      <c r="D316" s="48" t="s">
        <v>345</v>
      </c>
      <c r="E316" s="79">
        <v>0.12</v>
      </c>
      <c r="F316" s="79">
        <v>0.12</v>
      </c>
      <c r="G316" s="79">
        <v>0.12</v>
      </c>
      <c r="H316" s="79">
        <v>0.12</v>
      </c>
      <c r="I316" s="65">
        <v>0</v>
      </c>
      <c r="J316" s="66">
        <v>0</v>
      </c>
      <c r="K316" s="79">
        <v>0</v>
      </c>
      <c r="L316" s="65">
        <v>0</v>
      </c>
      <c r="M316" s="66">
        <v>0</v>
      </c>
      <c r="N316" s="79">
        <v>0</v>
      </c>
      <c r="O316" s="65">
        <v>0</v>
      </c>
      <c r="P316" s="66">
        <v>0</v>
      </c>
      <c r="Q316" s="79">
        <v>0</v>
      </c>
      <c r="R316" s="79">
        <v>0</v>
      </c>
      <c r="S316" s="65">
        <v>0</v>
      </c>
      <c r="T316" s="66">
        <v>0</v>
      </c>
      <c r="U316" s="79">
        <v>0</v>
      </c>
      <c r="V316" s="79">
        <v>0</v>
      </c>
      <c r="W316" s="65">
        <v>0</v>
      </c>
      <c r="X316" s="66">
        <v>0</v>
      </c>
      <c r="Y316" s="65">
        <v>0</v>
      </c>
      <c r="Z316" s="66">
        <v>0</v>
      </c>
      <c r="AA316" s="79">
        <v>0</v>
      </c>
      <c r="AB316" s="79">
        <v>0</v>
      </c>
      <c r="AC316" s="65">
        <v>0</v>
      </c>
      <c r="AD316" s="66">
        <v>0</v>
      </c>
      <c r="AE316" s="79">
        <v>0</v>
      </c>
      <c r="AF316" s="65">
        <v>0</v>
      </c>
      <c r="AG316" s="66">
        <v>0</v>
      </c>
      <c r="AH316" s="79">
        <v>0</v>
      </c>
      <c r="AI316" s="65">
        <v>0</v>
      </c>
      <c r="AJ316" s="66">
        <v>0</v>
      </c>
      <c r="AK316" s="79">
        <v>0</v>
      </c>
      <c r="AL316" s="65">
        <v>0</v>
      </c>
      <c r="AM316" s="66">
        <v>0</v>
      </c>
      <c r="AN316" s="79">
        <v>0</v>
      </c>
      <c r="AO316" s="65">
        <v>0</v>
      </c>
    </row>
    <row r="317" spans="1:41" ht="19.5" customHeight="1">
      <c r="A317" s="48"/>
      <c r="B317" s="48"/>
      <c r="C317" s="48"/>
      <c r="D317" s="48" t="s">
        <v>388</v>
      </c>
      <c r="E317" s="79">
        <v>1709.16</v>
      </c>
      <c r="F317" s="79">
        <v>1709.16</v>
      </c>
      <c r="G317" s="79">
        <v>1709.16</v>
      </c>
      <c r="H317" s="79">
        <v>1709.16</v>
      </c>
      <c r="I317" s="65">
        <v>0</v>
      </c>
      <c r="J317" s="66">
        <v>0</v>
      </c>
      <c r="K317" s="79">
        <v>0</v>
      </c>
      <c r="L317" s="65">
        <v>0</v>
      </c>
      <c r="M317" s="66">
        <v>0</v>
      </c>
      <c r="N317" s="79">
        <v>0</v>
      </c>
      <c r="O317" s="65">
        <v>0</v>
      </c>
      <c r="P317" s="66">
        <v>0</v>
      </c>
      <c r="Q317" s="79">
        <v>0</v>
      </c>
      <c r="R317" s="79">
        <v>0</v>
      </c>
      <c r="S317" s="65">
        <v>0</v>
      </c>
      <c r="T317" s="66">
        <v>0</v>
      </c>
      <c r="U317" s="79">
        <v>0</v>
      </c>
      <c r="V317" s="79">
        <v>0</v>
      </c>
      <c r="W317" s="65">
        <v>0</v>
      </c>
      <c r="X317" s="66">
        <v>0</v>
      </c>
      <c r="Y317" s="65">
        <v>0</v>
      </c>
      <c r="Z317" s="66">
        <v>0</v>
      </c>
      <c r="AA317" s="79">
        <v>0</v>
      </c>
      <c r="AB317" s="79">
        <v>0</v>
      </c>
      <c r="AC317" s="65">
        <v>0</v>
      </c>
      <c r="AD317" s="66">
        <v>0</v>
      </c>
      <c r="AE317" s="79">
        <v>0</v>
      </c>
      <c r="AF317" s="65">
        <v>0</v>
      </c>
      <c r="AG317" s="66">
        <v>0</v>
      </c>
      <c r="AH317" s="79">
        <v>0</v>
      </c>
      <c r="AI317" s="65">
        <v>0</v>
      </c>
      <c r="AJ317" s="66">
        <v>0</v>
      </c>
      <c r="AK317" s="79">
        <v>0</v>
      </c>
      <c r="AL317" s="65">
        <v>0</v>
      </c>
      <c r="AM317" s="66">
        <v>0</v>
      </c>
      <c r="AN317" s="79">
        <v>0</v>
      </c>
      <c r="AO317" s="65">
        <v>0</v>
      </c>
    </row>
    <row r="318" spans="1:41" ht="19.5" customHeight="1">
      <c r="A318" s="48"/>
      <c r="B318" s="48"/>
      <c r="C318" s="48"/>
      <c r="D318" s="48" t="s">
        <v>354</v>
      </c>
      <c r="E318" s="79">
        <v>1671.9</v>
      </c>
      <c r="F318" s="79">
        <v>1671.9</v>
      </c>
      <c r="G318" s="79">
        <v>1671.9</v>
      </c>
      <c r="H318" s="79">
        <v>1671.9</v>
      </c>
      <c r="I318" s="65">
        <v>0</v>
      </c>
      <c r="J318" s="66">
        <v>0</v>
      </c>
      <c r="K318" s="79">
        <v>0</v>
      </c>
      <c r="L318" s="65">
        <v>0</v>
      </c>
      <c r="M318" s="66">
        <v>0</v>
      </c>
      <c r="N318" s="79">
        <v>0</v>
      </c>
      <c r="O318" s="65">
        <v>0</v>
      </c>
      <c r="P318" s="66">
        <v>0</v>
      </c>
      <c r="Q318" s="79">
        <v>0</v>
      </c>
      <c r="R318" s="79">
        <v>0</v>
      </c>
      <c r="S318" s="65">
        <v>0</v>
      </c>
      <c r="T318" s="66">
        <v>0</v>
      </c>
      <c r="U318" s="79">
        <v>0</v>
      </c>
      <c r="V318" s="79">
        <v>0</v>
      </c>
      <c r="W318" s="65">
        <v>0</v>
      </c>
      <c r="X318" s="66">
        <v>0</v>
      </c>
      <c r="Y318" s="65">
        <v>0</v>
      </c>
      <c r="Z318" s="66">
        <v>0</v>
      </c>
      <c r="AA318" s="79">
        <v>0</v>
      </c>
      <c r="AB318" s="79">
        <v>0</v>
      </c>
      <c r="AC318" s="65">
        <v>0</v>
      </c>
      <c r="AD318" s="66">
        <v>0</v>
      </c>
      <c r="AE318" s="79">
        <v>0</v>
      </c>
      <c r="AF318" s="65">
        <v>0</v>
      </c>
      <c r="AG318" s="66">
        <v>0</v>
      </c>
      <c r="AH318" s="79">
        <v>0</v>
      </c>
      <c r="AI318" s="65">
        <v>0</v>
      </c>
      <c r="AJ318" s="66">
        <v>0</v>
      </c>
      <c r="AK318" s="79">
        <v>0</v>
      </c>
      <c r="AL318" s="65">
        <v>0</v>
      </c>
      <c r="AM318" s="66">
        <v>0</v>
      </c>
      <c r="AN318" s="79">
        <v>0</v>
      </c>
      <c r="AO318" s="65">
        <v>0</v>
      </c>
    </row>
    <row r="319" spans="1:41" ht="19.5" customHeight="1">
      <c r="A319" s="48" t="s">
        <v>355</v>
      </c>
      <c r="B319" s="48" t="s">
        <v>93</v>
      </c>
      <c r="C319" s="48" t="s">
        <v>196</v>
      </c>
      <c r="D319" s="48" t="s">
        <v>356</v>
      </c>
      <c r="E319" s="79">
        <v>1602.7</v>
      </c>
      <c r="F319" s="79">
        <v>1602.7</v>
      </c>
      <c r="G319" s="79">
        <v>1602.7</v>
      </c>
      <c r="H319" s="79">
        <v>1602.7</v>
      </c>
      <c r="I319" s="65">
        <v>0</v>
      </c>
      <c r="J319" s="66">
        <v>0</v>
      </c>
      <c r="K319" s="79">
        <v>0</v>
      </c>
      <c r="L319" s="65">
        <v>0</v>
      </c>
      <c r="M319" s="66">
        <v>0</v>
      </c>
      <c r="N319" s="79">
        <v>0</v>
      </c>
      <c r="O319" s="65">
        <v>0</v>
      </c>
      <c r="P319" s="66">
        <v>0</v>
      </c>
      <c r="Q319" s="79">
        <v>0</v>
      </c>
      <c r="R319" s="79">
        <v>0</v>
      </c>
      <c r="S319" s="65">
        <v>0</v>
      </c>
      <c r="T319" s="66">
        <v>0</v>
      </c>
      <c r="U319" s="79">
        <v>0</v>
      </c>
      <c r="V319" s="79">
        <v>0</v>
      </c>
      <c r="W319" s="65">
        <v>0</v>
      </c>
      <c r="X319" s="66">
        <v>0</v>
      </c>
      <c r="Y319" s="65">
        <v>0</v>
      </c>
      <c r="Z319" s="66">
        <v>0</v>
      </c>
      <c r="AA319" s="79">
        <v>0</v>
      </c>
      <c r="AB319" s="79">
        <v>0</v>
      </c>
      <c r="AC319" s="65">
        <v>0</v>
      </c>
      <c r="AD319" s="66">
        <v>0</v>
      </c>
      <c r="AE319" s="79">
        <v>0</v>
      </c>
      <c r="AF319" s="65">
        <v>0</v>
      </c>
      <c r="AG319" s="66">
        <v>0</v>
      </c>
      <c r="AH319" s="79">
        <v>0</v>
      </c>
      <c r="AI319" s="65">
        <v>0</v>
      </c>
      <c r="AJ319" s="66">
        <v>0</v>
      </c>
      <c r="AK319" s="79">
        <v>0</v>
      </c>
      <c r="AL319" s="65">
        <v>0</v>
      </c>
      <c r="AM319" s="66">
        <v>0</v>
      </c>
      <c r="AN319" s="79">
        <v>0</v>
      </c>
      <c r="AO319" s="65">
        <v>0</v>
      </c>
    </row>
    <row r="320" spans="1:41" ht="19.5" customHeight="1">
      <c r="A320" s="48" t="s">
        <v>355</v>
      </c>
      <c r="B320" s="48" t="s">
        <v>101</v>
      </c>
      <c r="C320" s="48" t="s">
        <v>196</v>
      </c>
      <c r="D320" s="48" t="s">
        <v>357</v>
      </c>
      <c r="E320" s="79">
        <v>69.2</v>
      </c>
      <c r="F320" s="79">
        <v>69.2</v>
      </c>
      <c r="G320" s="79">
        <v>69.2</v>
      </c>
      <c r="H320" s="79">
        <v>69.2</v>
      </c>
      <c r="I320" s="65">
        <v>0</v>
      </c>
      <c r="J320" s="66">
        <v>0</v>
      </c>
      <c r="K320" s="79">
        <v>0</v>
      </c>
      <c r="L320" s="65">
        <v>0</v>
      </c>
      <c r="M320" s="66">
        <v>0</v>
      </c>
      <c r="N320" s="79">
        <v>0</v>
      </c>
      <c r="O320" s="65">
        <v>0</v>
      </c>
      <c r="P320" s="66">
        <v>0</v>
      </c>
      <c r="Q320" s="79">
        <v>0</v>
      </c>
      <c r="R320" s="79">
        <v>0</v>
      </c>
      <c r="S320" s="65">
        <v>0</v>
      </c>
      <c r="T320" s="66">
        <v>0</v>
      </c>
      <c r="U320" s="79">
        <v>0</v>
      </c>
      <c r="V320" s="79">
        <v>0</v>
      </c>
      <c r="W320" s="65">
        <v>0</v>
      </c>
      <c r="X320" s="66">
        <v>0</v>
      </c>
      <c r="Y320" s="65">
        <v>0</v>
      </c>
      <c r="Z320" s="66">
        <v>0</v>
      </c>
      <c r="AA320" s="79">
        <v>0</v>
      </c>
      <c r="AB320" s="79">
        <v>0</v>
      </c>
      <c r="AC320" s="65">
        <v>0</v>
      </c>
      <c r="AD320" s="66">
        <v>0</v>
      </c>
      <c r="AE320" s="79">
        <v>0</v>
      </c>
      <c r="AF320" s="65">
        <v>0</v>
      </c>
      <c r="AG320" s="66">
        <v>0</v>
      </c>
      <c r="AH320" s="79">
        <v>0</v>
      </c>
      <c r="AI320" s="65">
        <v>0</v>
      </c>
      <c r="AJ320" s="66">
        <v>0</v>
      </c>
      <c r="AK320" s="79">
        <v>0</v>
      </c>
      <c r="AL320" s="65">
        <v>0</v>
      </c>
      <c r="AM320" s="66">
        <v>0</v>
      </c>
      <c r="AN320" s="79">
        <v>0</v>
      </c>
      <c r="AO320" s="65">
        <v>0</v>
      </c>
    </row>
    <row r="321" spans="1:41" ht="19.5" customHeight="1">
      <c r="A321" s="48"/>
      <c r="B321" s="48"/>
      <c r="C321" s="48"/>
      <c r="D321" s="48" t="s">
        <v>338</v>
      </c>
      <c r="E321" s="79">
        <v>37.26</v>
      </c>
      <c r="F321" s="79">
        <v>37.26</v>
      </c>
      <c r="G321" s="79">
        <v>37.26</v>
      </c>
      <c r="H321" s="79">
        <v>37.26</v>
      </c>
      <c r="I321" s="65">
        <v>0</v>
      </c>
      <c r="J321" s="66">
        <v>0</v>
      </c>
      <c r="K321" s="79">
        <v>0</v>
      </c>
      <c r="L321" s="65">
        <v>0</v>
      </c>
      <c r="M321" s="66">
        <v>0</v>
      </c>
      <c r="N321" s="79">
        <v>0</v>
      </c>
      <c r="O321" s="65">
        <v>0</v>
      </c>
      <c r="P321" s="66">
        <v>0</v>
      </c>
      <c r="Q321" s="79">
        <v>0</v>
      </c>
      <c r="R321" s="79">
        <v>0</v>
      </c>
      <c r="S321" s="65">
        <v>0</v>
      </c>
      <c r="T321" s="66">
        <v>0</v>
      </c>
      <c r="U321" s="79">
        <v>0</v>
      </c>
      <c r="V321" s="79">
        <v>0</v>
      </c>
      <c r="W321" s="65">
        <v>0</v>
      </c>
      <c r="X321" s="66">
        <v>0</v>
      </c>
      <c r="Y321" s="65">
        <v>0</v>
      </c>
      <c r="Z321" s="66">
        <v>0</v>
      </c>
      <c r="AA321" s="79">
        <v>0</v>
      </c>
      <c r="AB321" s="79">
        <v>0</v>
      </c>
      <c r="AC321" s="65">
        <v>0</v>
      </c>
      <c r="AD321" s="66">
        <v>0</v>
      </c>
      <c r="AE321" s="79">
        <v>0</v>
      </c>
      <c r="AF321" s="65">
        <v>0</v>
      </c>
      <c r="AG321" s="66">
        <v>0</v>
      </c>
      <c r="AH321" s="79">
        <v>0</v>
      </c>
      <c r="AI321" s="65">
        <v>0</v>
      </c>
      <c r="AJ321" s="66">
        <v>0</v>
      </c>
      <c r="AK321" s="79">
        <v>0</v>
      </c>
      <c r="AL321" s="65">
        <v>0</v>
      </c>
      <c r="AM321" s="66">
        <v>0</v>
      </c>
      <c r="AN321" s="79">
        <v>0</v>
      </c>
      <c r="AO321" s="65">
        <v>0</v>
      </c>
    </row>
    <row r="322" spans="1:41" ht="19.5" customHeight="1">
      <c r="A322" s="48" t="s">
        <v>339</v>
      </c>
      <c r="B322" s="48" t="s">
        <v>93</v>
      </c>
      <c r="C322" s="48" t="s">
        <v>196</v>
      </c>
      <c r="D322" s="48" t="s">
        <v>345</v>
      </c>
      <c r="E322" s="79">
        <v>0.1</v>
      </c>
      <c r="F322" s="79">
        <v>0.1</v>
      </c>
      <c r="G322" s="79">
        <v>0.1</v>
      </c>
      <c r="H322" s="79">
        <v>0.1</v>
      </c>
      <c r="I322" s="65">
        <v>0</v>
      </c>
      <c r="J322" s="66">
        <v>0</v>
      </c>
      <c r="K322" s="79">
        <v>0</v>
      </c>
      <c r="L322" s="65">
        <v>0</v>
      </c>
      <c r="M322" s="66">
        <v>0</v>
      </c>
      <c r="N322" s="79">
        <v>0</v>
      </c>
      <c r="O322" s="65">
        <v>0</v>
      </c>
      <c r="P322" s="66">
        <v>0</v>
      </c>
      <c r="Q322" s="79">
        <v>0</v>
      </c>
      <c r="R322" s="79">
        <v>0</v>
      </c>
      <c r="S322" s="65">
        <v>0</v>
      </c>
      <c r="T322" s="66">
        <v>0</v>
      </c>
      <c r="U322" s="79">
        <v>0</v>
      </c>
      <c r="V322" s="79">
        <v>0</v>
      </c>
      <c r="W322" s="65">
        <v>0</v>
      </c>
      <c r="X322" s="66">
        <v>0</v>
      </c>
      <c r="Y322" s="65">
        <v>0</v>
      </c>
      <c r="Z322" s="66">
        <v>0</v>
      </c>
      <c r="AA322" s="79">
        <v>0</v>
      </c>
      <c r="AB322" s="79">
        <v>0</v>
      </c>
      <c r="AC322" s="65">
        <v>0</v>
      </c>
      <c r="AD322" s="66">
        <v>0</v>
      </c>
      <c r="AE322" s="79">
        <v>0</v>
      </c>
      <c r="AF322" s="65">
        <v>0</v>
      </c>
      <c r="AG322" s="66">
        <v>0</v>
      </c>
      <c r="AH322" s="79">
        <v>0</v>
      </c>
      <c r="AI322" s="65">
        <v>0</v>
      </c>
      <c r="AJ322" s="66">
        <v>0</v>
      </c>
      <c r="AK322" s="79">
        <v>0</v>
      </c>
      <c r="AL322" s="65">
        <v>0</v>
      </c>
      <c r="AM322" s="66">
        <v>0</v>
      </c>
      <c r="AN322" s="79">
        <v>0</v>
      </c>
      <c r="AO322" s="65">
        <v>0</v>
      </c>
    </row>
    <row r="323" spans="1:41" ht="19.5" customHeight="1">
      <c r="A323" s="48" t="s">
        <v>339</v>
      </c>
      <c r="B323" s="48" t="s">
        <v>88</v>
      </c>
      <c r="C323" s="48" t="s">
        <v>196</v>
      </c>
      <c r="D323" s="48" t="s">
        <v>340</v>
      </c>
      <c r="E323" s="79">
        <v>37.16</v>
      </c>
      <c r="F323" s="79">
        <v>37.16</v>
      </c>
      <c r="G323" s="79">
        <v>37.16</v>
      </c>
      <c r="H323" s="79">
        <v>37.16</v>
      </c>
      <c r="I323" s="65">
        <v>0</v>
      </c>
      <c r="J323" s="66">
        <v>0</v>
      </c>
      <c r="K323" s="79">
        <v>0</v>
      </c>
      <c r="L323" s="65">
        <v>0</v>
      </c>
      <c r="M323" s="66">
        <v>0</v>
      </c>
      <c r="N323" s="79">
        <v>0</v>
      </c>
      <c r="O323" s="65">
        <v>0</v>
      </c>
      <c r="P323" s="66">
        <v>0</v>
      </c>
      <c r="Q323" s="79">
        <v>0</v>
      </c>
      <c r="R323" s="79">
        <v>0</v>
      </c>
      <c r="S323" s="65">
        <v>0</v>
      </c>
      <c r="T323" s="66">
        <v>0</v>
      </c>
      <c r="U323" s="79">
        <v>0</v>
      </c>
      <c r="V323" s="79">
        <v>0</v>
      </c>
      <c r="W323" s="65">
        <v>0</v>
      </c>
      <c r="X323" s="66">
        <v>0</v>
      </c>
      <c r="Y323" s="65">
        <v>0</v>
      </c>
      <c r="Z323" s="66">
        <v>0</v>
      </c>
      <c r="AA323" s="79">
        <v>0</v>
      </c>
      <c r="AB323" s="79">
        <v>0</v>
      </c>
      <c r="AC323" s="65">
        <v>0</v>
      </c>
      <c r="AD323" s="66">
        <v>0</v>
      </c>
      <c r="AE323" s="79">
        <v>0</v>
      </c>
      <c r="AF323" s="65">
        <v>0</v>
      </c>
      <c r="AG323" s="66">
        <v>0</v>
      </c>
      <c r="AH323" s="79">
        <v>0</v>
      </c>
      <c r="AI323" s="65">
        <v>0</v>
      </c>
      <c r="AJ323" s="66">
        <v>0</v>
      </c>
      <c r="AK323" s="79">
        <v>0</v>
      </c>
      <c r="AL323" s="65">
        <v>0</v>
      </c>
      <c r="AM323" s="66">
        <v>0</v>
      </c>
      <c r="AN323" s="79">
        <v>0</v>
      </c>
      <c r="AO323" s="65">
        <v>0</v>
      </c>
    </row>
    <row r="324" spans="1:41" ht="19.5" customHeight="1">
      <c r="A324" s="48"/>
      <c r="B324" s="48"/>
      <c r="C324" s="48"/>
      <c r="D324" s="48" t="s">
        <v>389</v>
      </c>
      <c r="E324" s="79">
        <v>6058.11</v>
      </c>
      <c r="F324" s="79">
        <v>4485.96</v>
      </c>
      <c r="G324" s="79">
        <v>4485.96</v>
      </c>
      <c r="H324" s="79">
        <v>1755.96</v>
      </c>
      <c r="I324" s="65">
        <v>2730</v>
      </c>
      <c r="J324" s="66">
        <v>0</v>
      </c>
      <c r="K324" s="79">
        <v>0</v>
      </c>
      <c r="L324" s="65">
        <v>0</v>
      </c>
      <c r="M324" s="66">
        <v>0</v>
      </c>
      <c r="N324" s="79">
        <v>0</v>
      </c>
      <c r="O324" s="65">
        <v>0</v>
      </c>
      <c r="P324" s="66">
        <v>711</v>
      </c>
      <c r="Q324" s="79">
        <v>711</v>
      </c>
      <c r="R324" s="79">
        <v>0</v>
      </c>
      <c r="S324" s="65">
        <v>711</v>
      </c>
      <c r="T324" s="66">
        <v>0</v>
      </c>
      <c r="U324" s="79">
        <v>0</v>
      </c>
      <c r="V324" s="79">
        <v>0</v>
      </c>
      <c r="W324" s="65">
        <v>0</v>
      </c>
      <c r="X324" s="66">
        <v>0</v>
      </c>
      <c r="Y324" s="65">
        <v>0</v>
      </c>
      <c r="Z324" s="66">
        <v>861.15</v>
      </c>
      <c r="AA324" s="79">
        <v>861.15</v>
      </c>
      <c r="AB324" s="79">
        <v>0</v>
      </c>
      <c r="AC324" s="65">
        <v>861.15</v>
      </c>
      <c r="AD324" s="66">
        <v>0</v>
      </c>
      <c r="AE324" s="79">
        <v>0</v>
      </c>
      <c r="AF324" s="65">
        <v>0</v>
      </c>
      <c r="AG324" s="66">
        <v>0</v>
      </c>
      <c r="AH324" s="79">
        <v>0</v>
      </c>
      <c r="AI324" s="65">
        <v>0</v>
      </c>
      <c r="AJ324" s="66">
        <v>0</v>
      </c>
      <c r="AK324" s="79">
        <v>0</v>
      </c>
      <c r="AL324" s="65">
        <v>0</v>
      </c>
      <c r="AM324" s="66">
        <v>0</v>
      </c>
      <c r="AN324" s="79">
        <v>0</v>
      </c>
      <c r="AO324" s="65">
        <v>0</v>
      </c>
    </row>
    <row r="325" spans="1:41" ht="19.5" customHeight="1">
      <c r="A325" s="48"/>
      <c r="B325" s="48"/>
      <c r="C325" s="48"/>
      <c r="D325" s="48" t="s">
        <v>390</v>
      </c>
      <c r="E325" s="79">
        <v>993.06</v>
      </c>
      <c r="F325" s="79">
        <v>993.06</v>
      </c>
      <c r="G325" s="79">
        <v>993.06</v>
      </c>
      <c r="H325" s="79">
        <v>993.06</v>
      </c>
      <c r="I325" s="65">
        <v>0</v>
      </c>
      <c r="J325" s="66">
        <v>0</v>
      </c>
      <c r="K325" s="79">
        <v>0</v>
      </c>
      <c r="L325" s="65">
        <v>0</v>
      </c>
      <c r="M325" s="66">
        <v>0</v>
      </c>
      <c r="N325" s="79">
        <v>0</v>
      </c>
      <c r="O325" s="65">
        <v>0</v>
      </c>
      <c r="P325" s="66">
        <v>0</v>
      </c>
      <c r="Q325" s="79">
        <v>0</v>
      </c>
      <c r="R325" s="79">
        <v>0</v>
      </c>
      <c r="S325" s="65">
        <v>0</v>
      </c>
      <c r="T325" s="66">
        <v>0</v>
      </c>
      <c r="U325" s="79">
        <v>0</v>
      </c>
      <c r="V325" s="79">
        <v>0</v>
      </c>
      <c r="W325" s="65">
        <v>0</v>
      </c>
      <c r="X325" s="66">
        <v>0</v>
      </c>
      <c r="Y325" s="65">
        <v>0</v>
      </c>
      <c r="Z325" s="66">
        <v>0</v>
      </c>
      <c r="AA325" s="79">
        <v>0</v>
      </c>
      <c r="AB325" s="79">
        <v>0</v>
      </c>
      <c r="AC325" s="65">
        <v>0</v>
      </c>
      <c r="AD325" s="66">
        <v>0</v>
      </c>
      <c r="AE325" s="79">
        <v>0</v>
      </c>
      <c r="AF325" s="65">
        <v>0</v>
      </c>
      <c r="AG325" s="66">
        <v>0</v>
      </c>
      <c r="AH325" s="79">
        <v>0</v>
      </c>
      <c r="AI325" s="65">
        <v>0</v>
      </c>
      <c r="AJ325" s="66">
        <v>0</v>
      </c>
      <c r="AK325" s="79">
        <v>0</v>
      </c>
      <c r="AL325" s="65">
        <v>0</v>
      </c>
      <c r="AM325" s="66">
        <v>0</v>
      </c>
      <c r="AN325" s="79">
        <v>0</v>
      </c>
      <c r="AO325" s="65">
        <v>0</v>
      </c>
    </row>
    <row r="326" spans="1:41" ht="19.5" customHeight="1">
      <c r="A326" s="48"/>
      <c r="B326" s="48"/>
      <c r="C326" s="48"/>
      <c r="D326" s="48" t="s">
        <v>354</v>
      </c>
      <c r="E326" s="79">
        <v>966.3</v>
      </c>
      <c r="F326" s="79">
        <v>966.3</v>
      </c>
      <c r="G326" s="79">
        <v>966.3</v>
      </c>
      <c r="H326" s="79">
        <v>966.3</v>
      </c>
      <c r="I326" s="65">
        <v>0</v>
      </c>
      <c r="J326" s="66">
        <v>0</v>
      </c>
      <c r="K326" s="79">
        <v>0</v>
      </c>
      <c r="L326" s="65">
        <v>0</v>
      </c>
      <c r="M326" s="66">
        <v>0</v>
      </c>
      <c r="N326" s="79">
        <v>0</v>
      </c>
      <c r="O326" s="65">
        <v>0</v>
      </c>
      <c r="P326" s="66">
        <v>0</v>
      </c>
      <c r="Q326" s="79">
        <v>0</v>
      </c>
      <c r="R326" s="79">
        <v>0</v>
      </c>
      <c r="S326" s="65">
        <v>0</v>
      </c>
      <c r="T326" s="66">
        <v>0</v>
      </c>
      <c r="U326" s="79">
        <v>0</v>
      </c>
      <c r="V326" s="79">
        <v>0</v>
      </c>
      <c r="W326" s="65">
        <v>0</v>
      </c>
      <c r="X326" s="66">
        <v>0</v>
      </c>
      <c r="Y326" s="65">
        <v>0</v>
      </c>
      <c r="Z326" s="66">
        <v>0</v>
      </c>
      <c r="AA326" s="79">
        <v>0</v>
      </c>
      <c r="AB326" s="79">
        <v>0</v>
      </c>
      <c r="AC326" s="65">
        <v>0</v>
      </c>
      <c r="AD326" s="66">
        <v>0</v>
      </c>
      <c r="AE326" s="79">
        <v>0</v>
      </c>
      <c r="AF326" s="65">
        <v>0</v>
      </c>
      <c r="AG326" s="66">
        <v>0</v>
      </c>
      <c r="AH326" s="79">
        <v>0</v>
      </c>
      <c r="AI326" s="65">
        <v>0</v>
      </c>
      <c r="AJ326" s="66">
        <v>0</v>
      </c>
      <c r="AK326" s="79">
        <v>0</v>
      </c>
      <c r="AL326" s="65">
        <v>0</v>
      </c>
      <c r="AM326" s="66">
        <v>0</v>
      </c>
      <c r="AN326" s="79">
        <v>0</v>
      </c>
      <c r="AO326" s="65">
        <v>0</v>
      </c>
    </row>
    <row r="327" spans="1:41" ht="19.5" customHeight="1">
      <c r="A327" s="48" t="s">
        <v>355</v>
      </c>
      <c r="B327" s="48" t="s">
        <v>93</v>
      </c>
      <c r="C327" s="48" t="s">
        <v>190</v>
      </c>
      <c r="D327" s="48" t="s">
        <v>356</v>
      </c>
      <c r="E327" s="79">
        <v>930.24</v>
      </c>
      <c r="F327" s="79">
        <v>930.24</v>
      </c>
      <c r="G327" s="79">
        <v>930.24</v>
      </c>
      <c r="H327" s="79">
        <v>930.24</v>
      </c>
      <c r="I327" s="65">
        <v>0</v>
      </c>
      <c r="J327" s="66">
        <v>0</v>
      </c>
      <c r="K327" s="79">
        <v>0</v>
      </c>
      <c r="L327" s="65">
        <v>0</v>
      </c>
      <c r="M327" s="66">
        <v>0</v>
      </c>
      <c r="N327" s="79">
        <v>0</v>
      </c>
      <c r="O327" s="65">
        <v>0</v>
      </c>
      <c r="P327" s="66">
        <v>0</v>
      </c>
      <c r="Q327" s="79">
        <v>0</v>
      </c>
      <c r="R327" s="79">
        <v>0</v>
      </c>
      <c r="S327" s="65">
        <v>0</v>
      </c>
      <c r="T327" s="66">
        <v>0</v>
      </c>
      <c r="U327" s="79">
        <v>0</v>
      </c>
      <c r="V327" s="79">
        <v>0</v>
      </c>
      <c r="W327" s="65">
        <v>0</v>
      </c>
      <c r="X327" s="66">
        <v>0</v>
      </c>
      <c r="Y327" s="65">
        <v>0</v>
      </c>
      <c r="Z327" s="66">
        <v>0</v>
      </c>
      <c r="AA327" s="79">
        <v>0</v>
      </c>
      <c r="AB327" s="79">
        <v>0</v>
      </c>
      <c r="AC327" s="65">
        <v>0</v>
      </c>
      <c r="AD327" s="66">
        <v>0</v>
      </c>
      <c r="AE327" s="79">
        <v>0</v>
      </c>
      <c r="AF327" s="65">
        <v>0</v>
      </c>
      <c r="AG327" s="66">
        <v>0</v>
      </c>
      <c r="AH327" s="79">
        <v>0</v>
      </c>
      <c r="AI327" s="65">
        <v>0</v>
      </c>
      <c r="AJ327" s="66">
        <v>0</v>
      </c>
      <c r="AK327" s="79">
        <v>0</v>
      </c>
      <c r="AL327" s="65">
        <v>0</v>
      </c>
      <c r="AM327" s="66">
        <v>0</v>
      </c>
      <c r="AN327" s="79">
        <v>0</v>
      </c>
      <c r="AO327" s="65">
        <v>0</v>
      </c>
    </row>
    <row r="328" spans="1:41" ht="19.5" customHeight="1">
      <c r="A328" s="48" t="s">
        <v>355</v>
      </c>
      <c r="B328" s="48" t="s">
        <v>101</v>
      </c>
      <c r="C328" s="48" t="s">
        <v>190</v>
      </c>
      <c r="D328" s="48" t="s">
        <v>357</v>
      </c>
      <c r="E328" s="79">
        <v>36.06</v>
      </c>
      <c r="F328" s="79">
        <v>36.06</v>
      </c>
      <c r="G328" s="79">
        <v>36.06</v>
      </c>
      <c r="H328" s="79">
        <v>36.06</v>
      </c>
      <c r="I328" s="65">
        <v>0</v>
      </c>
      <c r="J328" s="66">
        <v>0</v>
      </c>
      <c r="K328" s="79">
        <v>0</v>
      </c>
      <c r="L328" s="65">
        <v>0</v>
      </c>
      <c r="M328" s="66">
        <v>0</v>
      </c>
      <c r="N328" s="79">
        <v>0</v>
      </c>
      <c r="O328" s="65">
        <v>0</v>
      </c>
      <c r="P328" s="66">
        <v>0</v>
      </c>
      <c r="Q328" s="79">
        <v>0</v>
      </c>
      <c r="R328" s="79">
        <v>0</v>
      </c>
      <c r="S328" s="65">
        <v>0</v>
      </c>
      <c r="T328" s="66">
        <v>0</v>
      </c>
      <c r="U328" s="79">
        <v>0</v>
      </c>
      <c r="V328" s="79">
        <v>0</v>
      </c>
      <c r="W328" s="65">
        <v>0</v>
      </c>
      <c r="X328" s="66">
        <v>0</v>
      </c>
      <c r="Y328" s="65">
        <v>0</v>
      </c>
      <c r="Z328" s="66">
        <v>0</v>
      </c>
      <c r="AA328" s="79">
        <v>0</v>
      </c>
      <c r="AB328" s="79">
        <v>0</v>
      </c>
      <c r="AC328" s="65">
        <v>0</v>
      </c>
      <c r="AD328" s="66">
        <v>0</v>
      </c>
      <c r="AE328" s="79">
        <v>0</v>
      </c>
      <c r="AF328" s="65">
        <v>0</v>
      </c>
      <c r="AG328" s="66">
        <v>0</v>
      </c>
      <c r="AH328" s="79">
        <v>0</v>
      </c>
      <c r="AI328" s="65">
        <v>0</v>
      </c>
      <c r="AJ328" s="66">
        <v>0</v>
      </c>
      <c r="AK328" s="79">
        <v>0</v>
      </c>
      <c r="AL328" s="65">
        <v>0</v>
      </c>
      <c r="AM328" s="66">
        <v>0</v>
      </c>
      <c r="AN328" s="79">
        <v>0</v>
      </c>
      <c r="AO328" s="65">
        <v>0</v>
      </c>
    </row>
    <row r="329" spans="1:41" ht="19.5" customHeight="1">
      <c r="A329" s="48"/>
      <c r="B329" s="48"/>
      <c r="C329" s="48"/>
      <c r="D329" s="48" t="s">
        <v>338</v>
      </c>
      <c r="E329" s="79">
        <v>26.76</v>
      </c>
      <c r="F329" s="79">
        <v>26.76</v>
      </c>
      <c r="G329" s="79">
        <v>26.76</v>
      </c>
      <c r="H329" s="79">
        <v>26.76</v>
      </c>
      <c r="I329" s="65">
        <v>0</v>
      </c>
      <c r="J329" s="66">
        <v>0</v>
      </c>
      <c r="K329" s="79">
        <v>0</v>
      </c>
      <c r="L329" s="65">
        <v>0</v>
      </c>
      <c r="M329" s="66">
        <v>0</v>
      </c>
      <c r="N329" s="79">
        <v>0</v>
      </c>
      <c r="O329" s="65">
        <v>0</v>
      </c>
      <c r="P329" s="66">
        <v>0</v>
      </c>
      <c r="Q329" s="79">
        <v>0</v>
      </c>
      <c r="R329" s="79">
        <v>0</v>
      </c>
      <c r="S329" s="65">
        <v>0</v>
      </c>
      <c r="T329" s="66">
        <v>0</v>
      </c>
      <c r="U329" s="79">
        <v>0</v>
      </c>
      <c r="V329" s="79">
        <v>0</v>
      </c>
      <c r="W329" s="65">
        <v>0</v>
      </c>
      <c r="X329" s="66">
        <v>0</v>
      </c>
      <c r="Y329" s="65">
        <v>0</v>
      </c>
      <c r="Z329" s="66">
        <v>0</v>
      </c>
      <c r="AA329" s="79">
        <v>0</v>
      </c>
      <c r="AB329" s="79">
        <v>0</v>
      </c>
      <c r="AC329" s="65">
        <v>0</v>
      </c>
      <c r="AD329" s="66">
        <v>0</v>
      </c>
      <c r="AE329" s="79">
        <v>0</v>
      </c>
      <c r="AF329" s="65">
        <v>0</v>
      </c>
      <c r="AG329" s="66">
        <v>0</v>
      </c>
      <c r="AH329" s="79">
        <v>0</v>
      </c>
      <c r="AI329" s="65">
        <v>0</v>
      </c>
      <c r="AJ329" s="66">
        <v>0</v>
      </c>
      <c r="AK329" s="79">
        <v>0</v>
      </c>
      <c r="AL329" s="65">
        <v>0</v>
      </c>
      <c r="AM329" s="66">
        <v>0</v>
      </c>
      <c r="AN329" s="79">
        <v>0</v>
      </c>
      <c r="AO329" s="65">
        <v>0</v>
      </c>
    </row>
    <row r="330" spans="1:41" ht="19.5" customHeight="1">
      <c r="A330" s="48" t="s">
        <v>339</v>
      </c>
      <c r="B330" s="48" t="s">
        <v>93</v>
      </c>
      <c r="C330" s="48" t="s">
        <v>190</v>
      </c>
      <c r="D330" s="48" t="s">
        <v>345</v>
      </c>
      <c r="E330" s="79">
        <v>0.23</v>
      </c>
      <c r="F330" s="79">
        <v>0.23</v>
      </c>
      <c r="G330" s="79">
        <v>0.23</v>
      </c>
      <c r="H330" s="79">
        <v>0.23</v>
      </c>
      <c r="I330" s="65">
        <v>0</v>
      </c>
      <c r="J330" s="66">
        <v>0</v>
      </c>
      <c r="K330" s="79">
        <v>0</v>
      </c>
      <c r="L330" s="65">
        <v>0</v>
      </c>
      <c r="M330" s="66">
        <v>0</v>
      </c>
      <c r="N330" s="79">
        <v>0</v>
      </c>
      <c r="O330" s="65">
        <v>0</v>
      </c>
      <c r="P330" s="66">
        <v>0</v>
      </c>
      <c r="Q330" s="79">
        <v>0</v>
      </c>
      <c r="R330" s="79">
        <v>0</v>
      </c>
      <c r="S330" s="65">
        <v>0</v>
      </c>
      <c r="T330" s="66">
        <v>0</v>
      </c>
      <c r="U330" s="79">
        <v>0</v>
      </c>
      <c r="V330" s="79">
        <v>0</v>
      </c>
      <c r="W330" s="65">
        <v>0</v>
      </c>
      <c r="X330" s="66">
        <v>0</v>
      </c>
      <c r="Y330" s="65">
        <v>0</v>
      </c>
      <c r="Z330" s="66">
        <v>0</v>
      </c>
      <c r="AA330" s="79">
        <v>0</v>
      </c>
      <c r="AB330" s="79">
        <v>0</v>
      </c>
      <c r="AC330" s="65">
        <v>0</v>
      </c>
      <c r="AD330" s="66">
        <v>0</v>
      </c>
      <c r="AE330" s="79">
        <v>0</v>
      </c>
      <c r="AF330" s="65">
        <v>0</v>
      </c>
      <c r="AG330" s="66">
        <v>0</v>
      </c>
      <c r="AH330" s="79">
        <v>0</v>
      </c>
      <c r="AI330" s="65">
        <v>0</v>
      </c>
      <c r="AJ330" s="66">
        <v>0</v>
      </c>
      <c r="AK330" s="79">
        <v>0</v>
      </c>
      <c r="AL330" s="65">
        <v>0</v>
      </c>
      <c r="AM330" s="66">
        <v>0</v>
      </c>
      <c r="AN330" s="79">
        <v>0</v>
      </c>
      <c r="AO330" s="65">
        <v>0</v>
      </c>
    </row>
    <row r="331" spans="1:41" ht="19.5" customHeight="1">
      <c r="A331" s="48" t="s">
        <v>339</v>
      </c>
      <c r="B331" s="48" t="s">
        <v>88</v>
      </c>
      <c r="C331" s="48" t="s">
        <v>190</v>
      </c>
      <c r="D331" s="48" t="s">
        <v>340</v>
      </c>
      <c r="E331" s="79">
        <v>26.53</v>
      </c>
      <c r="F331" s="79">
        <v>26.53</v>
      </c>
      <c r="G331" s="79">
        <v>26.53</v>
      </c>
      <c r="H331" s="79">
        <v>26.53</v>
      </c>
      <c r="I331" s="65">
        <v>0</v>
      </c>
      <c r="J331" s="66">
        <v>0</v>
      </c>
      <c r="K331" s="79">
        <v>0</v>
      </c>
      <c r="L331" s="65">
        <v>0</v>
      </c>
      <c r="M331" s="66">
        <v>0</v>
      </c>
      <c r="N331" s="79">
        <v>0</v>
      </c>
      <c r="O331" s="65">
        <v>0</v>
      </c>
      <c r="P331" s="66">
        <v>0</v>
      </c>
      <c r="Q331" s="79">
        <v>0</v>
      </c>
      <c r="R331" s="79">
        <v>0</v>
      </c>
      <c r="S331" s="65">
        <v>0</v>
      </c>
      <c r="T331" s="66">
        <v>0</v>
      </c>
      <c r="U331" s="79">
        <v>0</v>
      </c>
      <c r="V331" s="79">
        <v>0</v>
      </c>
      <c r="W331" s="65">
        <v>0</v>
      </c>
      <c r="X331" s="66">
        <v>0</v>
      </c>
      <c r="Y331" s="65">
        <v>0</v>
      </c>
      <c r="Z331" s="66">
        <v>0</v>
      </c>
      <c r="AA331" s="79">
        <v>0</v>
      </c>
      <c r="AB331" s="79">
        <v>0</v>
      </c>
      <c r="AC331" s="65">
        <v>0</v>
      </c>
      <c r="AD331" s="66">
        <v>0</v>
      </c>
      <c r="AE331" s="79">
        <v>0</v>
      </c>
      <c r="AF331" s="65">
        <v>0</v>
      </c>
      <c r="AG331" s="66">
        <v>0</v>
      </c>
      <c r="AH331" s="79">
        <v>0</v>
      </c>
      <c r="AI331" s="65">
        <v>0</v>
      </c>
      <c r="AJ331" s="66">
        <v>0</v>
      </c>
      <c r="AK331" s="79">
        <v>0</v>
      </c>
      <c r="AL331" s="65">
        <v>0</v>
      </c>
      <c r="AM331" s="66">
        <v>0</v>
      </c>
      <c r="AN331" s="79">
        <v>0</v>
      </c>
      <c r="AO331" s="65">
        <v>0</v>
      </c>
    </row>
    <row r="332" spans="1:41" ht="19.5" customHeight="1">
      <c r="A332" s="48"/>
      <c r="B332" s="48"/>
      <c r="C332" s="48"/>
      <c r="D332" s="48" t="s">
        <v>391</v>
      </c>
      <c r="E332" s="79">
        <v>698.25</v>
      </c>
      <c r="F332" s="79">
        <v>698.25</v>
      </c>
      <c r="G332" s="79">
        <v>698.25</v>
      </c>
      <c r="H332" s="79">
        <v>698.25</v>
      </c>
      <c r="I332" s="65">
        <v>0</v>
      </c>
      <c r="J332" s="66">
        <v>0</v>
      </c>
      <c r="K332" s="79">
        <v>0</v>
      </c>
      <c r="L332" s="65">
        <v>0</v>
      </c>
      <c r="M332" s="66">
        <v>0</v>
      </c>
      <c r="N332" s="79">
        <v>0</v>
      </c>
      <c r="O332" s="65">
        <v>0</v>
      </c>
      <c r="P332" s="66">
        <v>0</v>
      </c>
      <c r="Q332" s="79">
        <v>0</v>
      </c>
      <c r="R332" s="79">
        <v>0</v>
      </c>
      <c r="S332" s="65">
        <v>0</v>
      </c>
      <c r="T332" s="66">
        <v>0</v>
      </c>
      <c r="U332" s="79">
        <v>0</v>
      </c>
      <c r="V332" s="79">
        <v>0</v>
      </c>
      <c r="W332" s="65">
        <v>0</v>
      </c>
      <c r="X332" s="66">
        <v>0</v>
      </c>
      <c r="Y332" s="65">
        <v>0</v>
      </c>
      <c r="Z332" s="66">
        <v>0</v>
      </c>
      <c r="AA332" s="79">
        <v>0</v>
      </c>
      <c r="AB332" s="79">
        <v>0</v>
      </c>
      <c r="AC332" s="65">
        <v>0</v>
      </c>
      <c r="AD332" s="66">
        <v>0</v>
      </c>
      <c r="AE332" s="79">
        <v>0</v>
      </c>
      <c r="AF332" s="65">
        <v>0</v>
      </c>
      <c r="AG332" s="66">
        <v>0</v>
      </c>
      <c r="AH332" s="79">
        <v>0</v>
      </c>
      <c r="AI332" s="65">
        <v>0</v>
      </c>
      <c r="AJ332" s="66">
        <v>0</v>
      </c>
      <c r="AK332" s="79">
        <v>0</v>
      </c>
      <c r="AL332" s="65">
        <v>0</v>
      </c>
      <c r="AM332" s="66">
        <v>0</v>
      </c>
      <c r="AN332" s="79">
        <v>0</v>
      </c>
      <c r="AO332" s="65">
        <v>0</v>
      </c>
    </row>
    <row r="333" spans="1:41" ht="19.5" customHeight="1">
      <c r="A333" s="48"/>
      <c r="B333" s="48"/>
      <c r="C333" s="48"/>
      <c r="D333" s="48" t="s">
        <v>354</v>
      </c>
      <c r="E333" s="79">
        <v>686.77</v>
      </c>
      <c r="F333" s="79">
        <v>686.77</v>
      </c>
      <c r="G333" s="79">
        <v>686.77</v>
      </c>
      <c r="H333" s="79">
        <v>686.77</v>
      </c>
      <c r="I333" s="65">
        <v>0</v>
      </c>
      <c r="J333" s="66">
        <v>0</v>
      </c>
      <c r="K333" s="79">
        <v>0</v>
      </c>
      <c r="L333" s="65">
        <v>0</v>
      </c>
      <c r="M333" s="66">
        <v>0</v>
      </c>
      <c r="N333" s="79">
        <v>0</v>
      </c>
      <c r="O333" s="65">
        <v>0</v>
      </c>
      <c r="P333" s="66">
        <v>0</v>
      </c>
      <c r="Q333" s="79">
        <v>0</v>
      </c>
      <c r="R333" s="79">
        <v>0</v>
      </c>
      <c r="S333" s="65">
        <v>0</v>
      </c>
      <c r="T333" s="66">
        <v>0</v>
      </c>
      <c r="U333" s="79">
        <v>0</v>
      </c>
      <c r="V333" s="79">
        <v>0</v>
      </c>
      <c r="W333" s="65">
        <v>0</v>
      </c>
      <c r="X333" s="66">
        <v>0</v>
      </c>
      <c r="Y333" s="65">
        <v>0</v>
      </c>
      <c r="Z333" s="66">
        <v>0</v>
      </c>
      <c r="AA333" s="79">
        <v>0</v>
      </c>
      <c r="AB333" s="79">
        <v>0</v>
      </c>
      <c r="AC333" s="65">
        <v>0</v>
      </c>
      <c r="AD333" s="66">
        <v>0</v>
      </c>
      <c r="AE333" s="79">
        <v>0</v>
      </c>
      <c r="AF333" s="65">
        <v>0</v>
      </c>
      <c r="AG333" s="66">
        <v>0</v>
      </c>
      <c r="AH333" s="79">
        <v>0</v>
      </c>
      <c r="AI333" s="65">
        <v>0</v>
      </c>
      <c r="AJ333" s="66">
        <v>0</v>
      </c>
      <c r="AK333" s="79">
        <v>0</v>
      </c>
      <c r="AL333" s="65">
        <v>0</v>
      </c>
      <c r="AM333" s="66">
        <v>0</v>
      </c>
      <c r="AN333" s="79">
        <v>0</v>
      </c>
      <c r="AO333" s="65">
        <v>0</v>
      </c>
    </row>
    <row r="334" spans="1:41" ht="19.5" customHeight="1">
      <c r="A334" s="48" t="s">
        <v>355</v>
      </c>
      <c r="B334" s="48" t="s">
        <v>93</v>
      </c>
      <c r="C334" s="48" t="s">
        <v>193</v>
      </c>
      <c r="D334" s="48" t="s">
        <v>356</v>
      </c>
      <c r="E334" s="79">
        <v>671.03</v>
      </c>
      <c r="F334" s="79">
        <v>671.03</v>
      </c>
      <c r="G334" s="79">
        <v>671.03</v>
      </c>
      <c r="H334" s="79">
        <v>671.03</v>
      </c>
      <c r="I334" s="65">
        <v>0</v>
      </c>
      <c r="J334" s="66">
        <v>0</v>
      </c>
      <c r="K334" s="79">
        <v>0</v>
      </c>
      <c r="L334" s="65">
        <v>0</v>
      </c>
      <c r="M334" s="66">
        <v>0</v>
      </c>
      <c r="N334" s="79">
        <v>0</v>
      </c>
      <c r="O334" s="65">
        <v>0</v>
      </c>
      <c r="P334" s="66">
        <v>0</v>
      </c>
      <c r="Q334" s="79">
        <v>0</v>
      </c>
      <c r="R334" s="79">
        <v>0</v>
      </c>
      <c r="S334" s="65">
        <v>0</v>
      </c>
      <c r="T334" s="66">
        <v>0</v>
      </c>
      <c r="U334" s="79">
        <v>0</v>
      </c>
      <c r="V334" s="79">
        <v>0</v>
      </c>
      <c r="W334" s="65">
        <v>0</v>
      </c>
      <c r="X334" s="66">
        <v>0</v>
      </c>
      <c r="Y334" s="65">
        <v>0</v>
      </c>
      <c r="Z334" s="66">
        <v>0</v>
      </c>
      <c r="AA334" s="79">
        <v>0</v>
      </c>
      <c r="AB334" s="79">
        <v>0</v>
      </c>
      <c r="AC334" s="65">
        <v>0</v>
      </c>
      <c r="AD334" s="66">
        <v>0</v>
      </c>
      <c r="AE334" s="79">
        <v>0</v>
      </c>
      <c r="AF334" s="65">
        <v>0</v>
      </c>
      <c r="AG334" s="66">
        <v>0</v>
      </c>
      <c r="AH334" s="79">
        <v>0</v>
      </c>
      <c r="AI334" s="65">
        <v>0</v>
      </c>
      <c r="AJ334" s="66">
        <v>0</v>
      </c>
      <c r="AK334" s="79">
        <v>0</v>
      </c>
      <c r="AL334" s="65">
        <v>0</v>
      </c>
      <c r="AM334" s="66">
        <v>0</v>
      </c>
      <c r="AN334" s="79">
        <v>0</v>
      </c>
      <c r="AO334" s="65">
        <v>0</v>
      </c>
    </row>
    <row r="335" spans="1:41" ht="19.5" customHeight="1">
      <c r="A335" s="48" t="s">
        <v>355</v>
      </c>
      <c r="B335" s="48" t="s">
        <v>101</v>
      </c>
      <c r="C335" s="48" t="s">
        <v>193</v>
      </c>
      <c r="D335" s="48" t="s">
        <v>357</v>
      </c>
      <c r="E335" s="79">
        <v>15.74</v>
      </c>
      <c r="F335" s="79">
        <v>15.74</v>
      </c>
      <c r="G335" s="79">
        <v>15.74</v>
      </c>
      <c r="H335" s="79">
        <v>15.74</v>
      </c>
      <c r="I335" s="65">
        <v>0</v>
      </c>
      <c r="J335" s="66">
        <v>0</v>
      </c>
      <c r="K335" s="79">
        <v>0</v>
      </c>
      <c r="L335" s="65">
        <v>0</v>
      </c>
      <c r="M335" s="66">
        <v>0</v>
      </c>
      <c r="N335" s="79">
        <v>0</v>
      </c>
      <c r="O335" s="65">
        <v>0</v>
      </c>
      <c r="P335" s="66">
        <v>0</v>
      </c>
      <c r="Q335" s="79">
        <v>0</v>
      </c>
      <c r="R335" s="79">
        <v>0</v>
      </c>
      <c r="S335" s="65">
        <v>0</v>
      </c>
      <c r="T335" s="66">
        <v>0</v>
      </c>
      <c r="U335" s="79">
        <v>0</v>
      </c>
      <c r="V335" s="79">
        <v>0</v>
      </c>
      <c r="W335" s="65">
        <v>0</v>
      </c>
      <c r="X335" s="66">
        <v>0</v>
      </c>
      <c r="Y335" s="65">
        <v>0</v>
      </c>
      <c r="Z335" s="66">
        <v>0</v>
      </c>
      <c r="AA335" s="79">
        <v>0</v>
      </c>
      <c r="AB335" s="79">
        <v>0</v>
      </c>
      <c r="AC335" s="65">
        <v>0</v>
      </c>
      <c r="AD335" s="66">
        <v>0</v>
      </c>
      <c r="AE335" s="79">
        <v>0</v>
      </c>
      <c r="AF335" s="65">
        <v>0</v>
      </c>
      <c r="AG335" s="66">
        <v>0</v>
      </c>
      <c r="AH335" s="79">
        <v>0</v>
      </c>
      <c r="AI335" s="65">
        <v>0</v>
      </c>
      <c r="AJ335" s="66">
        <v>0</v>
      </c>
      <c r="AK335" s="79">
        <v>0</v>
      </c>
      <c r="AL335" s="65">
        <v>0</v>
      </c>
      <c r="AM335" s="66">
        <v>0</v>
      </c>
      <c r="AN335" s="79">
        <v>0</v>
      </c>
      <c r="AO335" s="65">
        <v>0</v>
      </c>
    </row>
    <row r="336" spans="1:41" ht="19.5" customHeight="1">
      <c r="A336" s="48"/>
      <c r="B336" s="48"/>
      <c r="C336" s="48"/>
      <c r="D336" s="48" t="s">
        <v>338</v>
      </c>
      <c r="E336" s="79">
        <v>11.48</v>
      </c>
      <c r="F336" s="79">
        <v>11.48</v>
      </c>
      <c r="G336" s="79">
        <v>11.48</v>
      </c>
      <c r="H336" s="79">
        <v>11.48</v>
      </c>
      <c r="I336" s="65">
        <v>0</v>
      </c>
      <c r="J336" s="66">
        <v>0</v>
      </c>
      <c r="K336" s="79">
        <v>0</v>
      </c>
      <c r="L336" s="65">
        <v>0</v>
      </c>
      <c r="M336" s="66">
        <v>0</v>
      </c>
      <c r="N336" s="79">
        <v>0</v>
      </c>
      <c r="O336" s="65">
        <v>0</v>
      </c>
      <c r="P336" s="66">
        <v>0</v>
      </c>
      <c r="Q336" s="79">
        <v>0</v>
      </c>
      <c r="R336" s="79">
        <v>0</v>
      </c>
      <c r="S336" s="65">
        <v>0</v>
      </c>
      <c r="T336" s="66">
        <v>0</v>
      </c>
      <c r="U336" s="79">
        <v>0</v>
      </c>
      <c r="V336" s="79">
        <v>0</v>
      </c>
      <c r="W336" s="65">
        <v>0</v>
      </c>
      <c r="X336" s="66">
        <v>0</v>
      </c>
      <c r="Y336" s="65">
        <v>0</v>
      </c>
      <c r="Z336" s="66">
        <v>0</v>
      </c>
      <c r="AA336" s="79">
        <v>0</v>
      </c>
      <c r="AB336" s="79">
        <v>0</v>
      </c>
      <c r="AC336" s="65">
        <v>0</v>
      </c>
      <c r="AD336" s="66">
        <v>0</v>
      </c>
      <c r="AE336" s="79">
        <v>0</v>
      </c>
      <c r="AF336" s="65">
        <v>0</v>
      </c>
      <c r="AG336" s="66">
        <v>0</v>
      </c>
      <c r="AH336" s="79">
        <v>0</v>
      </c>
      <c r="AI336" s="65">
        <v>0</v>
      </c>
      <c r="AJ336" s="66">
        <v>0</v>
      </c>
      <c r="AK336" s="79">
        <v>0</v>
      </c>
      <c r="AL336" s="65">
        <v>0</v>
      </c>
      <c r="AM336" s="66">
        <v>0</v>
      </c>
      <c r="AN336" s="79">
        <v>0</v>
      </c>
      <c r="AO336" s="65">
        <v>0</v>
      </c>
    </row>
    <row r="337" spans="1:41" ht="19.5" customHeight="1">
      <c r="A337" s="48" t="s">
        <v>339</v>
      </c>
      <c r="B337" s="48" t="s">
        <v>93</v>
      </c>
      <c r="C337" s="48" t="s">
        <v>193</v>
      </c>
      <c r="D337" s="48" t="s">
        <v>345</v>
      </c>
      <c r="E337" s="79">
        <v>0.04</v>
      </c>
      <c r="F337" s="79">
        <v>0.04</v>
      </c>
      <c r="G337" s="79">
        <v>0.04</v>
      </c>
      <c r="H337" s="79">
        <v>0.04</v>
      </c>
      <c r="I337" s="65">
        <v>0</v>
      </c>
      <c r="J337" s="66">
        <v>0</v>
      </c>
      <c r="K337" s="79">
        <v>0</v>
      </c>
      <c r="L337" s="65">
        <v>0</v>
      </c>
      <c r="M337" s="66">
        <v>0</v>
      </c>
      <c r="N337" s="79">
        <v>0</v>
      </c>
      <c r="O337" s="65">
        <v>0</v>
      </c>
      <c r="P337" s="66">
        <v>0</v>
      </c>
      <c r="Q337" s="79">
        <v>0</v>
      </c>
      <c r="R337" s="79">
        <v>0</v>
      </c>
      <c r="S337" s="65">
        <v>0</v>
      </c>
      <c r="T337" s="66">
        <v>0</v>
      </c>
      <c r="U337" s="79">
        <v>0</v>
      </c>
      <c r="V337" s="79">
        <v>0</v>
      </c>
      <c r="W337" s="65">
        <v>0</v>
      </c>
      <c r="X337" s="66">
        <v>0</v>
      </c>
      <c r="Y337" s="65">
        <v>0</v>
      </c>
      <c r="Z337" s="66">
        <v>0</v>
      </c>
      <c r="AA337" s="79">
        <v>0</v>
      </c>
      <c r="AB337" s="79">
        <v>0</v>
      </c>
      <c r="AC337" s="65">
        <v>0</v>
      </c>
      <c r="AD337" s="66">
        <v>0</v>
      </c>
      <c r="AE337" s="79">
        <v>0</v>
      </c>
      <c r="AF337" s="65">
        <v>0</v>
      </c>
      <c r="AG337" s="66">
        <v>0</v>
      </c>
      <c r="AH337" s="79">
        <v>0</v>
      </c>
      <c r="AI337" s="65">
        <v>0</v>
      </c>
      <c r="AJ337" s="66">
        <v>0</v>
      </c>
      <c r="AK337" s="79">
        <v>0</v>
      </c>
      <c r="AL337" s="65">
        <v>0</v>
      </c>
      <c r="AM337" s="66">
        <v>0</v>
      </c>
      <c r="AN337" s="79">
        <v>0</v>
      </c>
      <c r="AO337" s="65">
        <v>0</v>
      </c>
    </row>
    <row r="338" spans="1:41" ht="19.5" customHeight="1">
      <c r="A338" s="48" t="s">
        <v>339</v>
      </c>
      <c r="B338" s="48" t="s">
        <v>88</v>
      </c>
      <c r="C338" s="48" t="s">
        <v>193</v>
      </c>
      <c r="D338" s="48" t="s">
        <v>340</v>
      </c>
      <c r="E338" s="79">
        <v>11.44</v>
      </c>
      <c r="F338" s="79">
        <v>11.44</v>
      </c>
      <c r="G338" s="79">
        <v>11.44</v>
      </c>
      <c r="H338" s="79">
        <v>11.44</v>
      </c>
      <c r="I338" s="65">
        <v>0</v>
      </c>
      <c r="J338" s="66">
        <v>0</v>
      </c>
      <c r="K338" s="79">
        <v>0</v>
      </c>
      <c r="L338" s="65">
        <v>0</v>
      </c>
      <c r="M338" s="66">
        <v>0</v>
      </c>
      <c r="N338" s="79">
        <v>0</v>
      </c>
      <c r="O338" s="65">
        <v>0</v>
      </c>
      <c r="P338" s="66">
        <v>0</v>
      </c>
      <c r="Q338" s="79">
        <v>0</v>
      </c>
      <c r="R338" s="79">
        <v>0</v>
      </c>
      <c r="S338" s="65">
        <v>0</v>
      </c>
      <c r="T338" s="66">
        <v>0</v>
      </c>
      <c r="U338" s="79">
        <v>0</v>
      </c>
      <c r="V338" s="79">
        <v>0</v>
      </c>
      <c r="W338" s="65">
        <v>0</v>
      </c>
      <c r="X338" s="66">
        <v>0</v>
      </c>
      <c r="Y338" s="65">
        <v>0</v>
      </c>
      <c r="Z338" s="66">
        <v>0</v>
      </c>
      <c r="AA338" s="79">
        <v>0</v>
      </c>
      <c r="AB338" s="79">
        <v>0</v>
      </c>
      <c r="AC338" s="65">
        <v>0</v>
      </c>
      <c r="AD338" s="66">
        <v>0</v>
      </c>
      <c r="AE338" s="79">
        <v>0</v>
      </c>
      <c r="AF338" s="65">
        <v>0</v>
      </c>
      <c r="AG338" s="66">
        <v>0</v>
      </c>
      <c r="AH338" s="79">
        <v>0</v>
      </c>
      <c r="AI338" s="65">
        <v>0</v>
      </c>
      <c r="AJ338" s="66">
        <v>0</v>
      </c>
      <c r="AK338" s="79">
        <v>0</v>
      </c>
      <c r="AL338" s="65">
        <v>0</v>
      </c>
      <c r="AM338" s="66">
        <v>0</v>
      </c>
      <c r="AN338" s="79">
        <v>0</v>
      </c>
      <c r="AO338" s="65">
        <v>0</v>
      </c>
    </row>
    <row r="339" spans="1:41" ht="19.5" customHeight="1">
      <c r="A339" s="48"/>
      <c r="B339" s="48"/>
      <c r="C339" s="48"/>
      <c r="D339" s="48" t="s">
        <v>392</v>
      </c>
      <c r="E339" s="79">
        <v>1387.93</v>
      </c>
      <c r="F339" s="79">
        <v>42.78</v>
      </c>
      <c r="G339" s="79">
        <v>42.78</v>
      </c>
      <c r="H339" s="79">
        <v>10.78</v>
      </c>
      <c r="I339" s="65">
        <v>32</v>
      </c>
      <c r="J339" s="66">
        <v>0</v>
      </c>
      <c r="K339" s="79">
        <v>0</v>
      </c>
      <c r="L339" s="65">
        <v>0</v>
      </c>
      <c r="M339" s="66">
        <v>0</v>
      </c>
      <c r="N339" s="79">
        <v>0</v>
      </c>
      <c r="O339" s="65">
        <v>0</v>
      </c>
      <c r="P339" s="66">
        <v>484</v>
      </c>
      <c r="Q339" s="79">
        <v>484</v>
      </c>
      <c r="R339" s="79">
        <v>0</v>
      </c>
      <c r="S339" s="65">
        <v>484</v>
      </c>
      <c r="T339" s="66">
        <v>0</v>
      </c>
      <c r="U339" s="79">
        <v>0</v>
      </c>
      <c r="V339" s="79">
        <v>0</v>
      </c>
      <c r="W339" s="65">
        <v>0</v>
      </c>
      <c r="X339" s="66">
        <v>0</v>
      </c>
      <c r="Y339" s="65">
        <v>0</v>
      </c>
      <c r="Z339" s="66">
        <v>861.15</v>
      </c>
      <c r="AA339" s="79">
        <v>861.15</v>
      </c>
      <c r="AB339" s="79">
        <v>0</v>
      </c>
      <c r="AC339" s="65">
        <v>861.15</v>
      </c>
      <c r="AD339" s="66">
        <v>0</v>
      </c>
      <c r="AE339" s="79">
        <v>0</v>
      </c>
      <c r="AF339" s="65">
        <v>0</v>
      </c>
      <c r="AG339" s="66">
        <v>0</v>
      </c>
      <c r="AH339" s="79">
        <v>0</v>
      </c>
      <c r="AI339" s="65">
        <v>0</v>
      </c>
      <c r="AJ339" s="66">
        <v>0</v>
      </c>
      <c r="AK339" s="79">
        <v>0</v>
      </c>
      <c r="AL339" s="65">
        <v>0</v>
      </c>
      <c r="AM339" s="66">
        <v>0</v>
      </c>
      <c r="AN339" s="79">
        <v>0</v>
      </c>
      <c r="AO339" s="65">
        <v>0</v>
      </c>
    </row>
    <row r="340" spans="1:41" ht="19.5" customHeight="1">
      <c r="A340" s="48"/>
      <c r="B340" s="48"/>
      <c r="C340" s="48"/>
      <c r="D340" s="48" t="s">
        <v>354</v>
      </c>
      <c r="E340" s="79">
        <v>639.77</v>
      </c>
      <c r="F340" s="79">
        <v>0</v>
      </c>
      <c r="G340" s="79">
        <v>0</v>
      </c>
      <c r="H340" s="79">
        <v>0</v>
      </c>
      <c r="I340" s="65">
        <v>0</v>
      </c>
      <c r="J340" s="66">
        <v>0</v>
      </c>
      <c r="K340" s="79">
        <v>0</v>
      </c>
      <c r="L340" s="65">
        <v>0</v>
      </c>
      <c r="M340" s="66">
        <v>0</v>
      </c>
      <c r="N340" s="79">
        <v>0</v>
      </c>
      <c r="O340" s="65">
        <v>0</v>
      </c>
      <c r="P340" s="66">
        <v>0</v>
      </c>
      <c r="Q340" s="79">
        <v>0</v>
      </c>
      <c r="R340" s="79">
        <v>0</v>
      </c>
      <c r="S340" s="65">
        <v>0</v>
      </c>
      <c r="T340" s="66">
        <v>0</v>
      </c>
      <c r="U340" s="79">
        <v>0</v>
      </c>
      <c r="V340" s="79">
        <v>0</v>
      </c>
      <c r="W340" s="65">
        <v>0</v>
      </c>
      <c r="X340" s="66">
        <v>0</v>
      </c>
      <c r="Y340" s="65">
        <v>0</v>
      </c>
      <c r="Z340" s="66">
        <v>639.77</v>
      </c>
      <c r="AA340" s="79">
        <v>639.77</v>
      </c>
      <c r="AB340" s="79">
        <v>0</v>
      </c>
      <c r="AC340" s="65">
        <v>639.77</v>
      </c>
      <c r="AD340" s="66">
        <v>0</v>
      </c>
      <c r="AE340" s="79">
        <v>0</v>
      </c>
      <c r="AF340" s="65">
        <v>0</v>
      </c>
      <c r="AG340" s="66">
        <v>0</v>
      </c>
      <c r="AH340" s="79">
        <v>0</v>
      </c>
      <c r="AI340" s="65">
        <v>0</v>
      </c>
      <c r="AJ340" s="66">
        <v>0</v>
      </c>
      <c r="AK340" s="79">
        <v>0</v>
      </c>
      <c r="AL340" s="65">
        <v>0</v>
      </c>
      <c r="AM340" s="66">
        <v>0</v>
      </c>
      <c r="AN340" s="79">
        <v>0</v>
      </c>
      <c r="AO340" s="65">
        <v>0</v>
      </c>
    </row>
    <row r="341" spans="1:41" ht="19.5" customHeight="1">
      <c r="A341" s="48" t="s">
        <v>355</v>
      </c>
      <c r="B341" s="48" t="s">
        <v>101</v>
      </c>
      <c r="C341" s="48" t="s">
        <v>208</v>
      </c>
      <c r="D341" s="48" t="s">
        <v>357</v>
      </c>
      <c r="E341" s="79">
        <v>639.77</v>
      </c>
      <c r="F341" s="79">
        <v>0</v>
      </c>
      <c r="G341" s="79">
        <v>0</v>
      </c>
      <c r="H341" s="79">
        <v>0</v>
      </c>
      <c r="I341" s="65">
        <v>0</v>
      </c>
      <c r="J341" s="66">
        <v>0</v>
      </c>
      <c r="K341" s="79">
        <v>0</v>
      </c>
      <c r="L341" s="65">
        <v>0</v>
      </c>
      <c r="M341" s="66">
        <v>0</v>
      </c>
      <c r="N341" s="79">
        <v>0</v>
      </c>
      <c r="O341" s="65">
        <v>0</v>
      </c>
      <c r="P341" s="66">
        <v>0</v>
      </c>
      <c r="Q341" s="79">
        <v>0</v>
      </c>
      <c r="R341" s="79">
        <v>0</v>
      </c>
      <c r="S341" s="65">
        <v>0</v>
      </c>
      <c r="T341" s="66">
        <v>0</v>
      </c>
      <c r="U341" s="79">
        <v>0</v>
      </c>
      <c r="V341" s="79">
        <v>0</v>
      </c>
      <c r="W341" s="65">
        <v>0</v>
      </c>
      <c r="X341" s="66">
        <v>0</v>
      </c>
      <c r="Y341" s="65">
        <v>0</v>
      </c>
      <c r="Z341" s="66">
        <v>639.77</v>
      </c>
      <c r="AA341" s="79">
        <v>639.77</v>
      </c>
      <c r="AB341" s="79">
        <v>0</v>
      </c>
      <c r="AC341" s="65">
        <v>639.77</v>
      </c>
      <c r="AD341" s="66">
        <v>0</v>
      </c>
      <c r="AE341" s="79">
        <v>0</v>
      </c>
      <c r="AF341" s="65">
        <v>0</v>
      </c>
      <c r="AG341" s="66">
        <v>0</v>
      </c>
      <c r="AH341" s="79">
        <v>0</v>
      </c>
      <c r="AI341" s="65">
        <v>0</v>
      </c>
      <c r="AJ341" s="66">
        <v>0</v>
      </c>
      <c r="AK341" s="79">
        <v>0</v>
      </c>
      <c r="AL341" s="65">
        <v>0</v>
      </c>
      <c r="AM341" s="66">
        <v>0</v>
      </c>
      <c r="AN341" s="79">
        <v>0</v>
      </c>
      <c r="AO341" s="65">
        <v>0</v>
      </c>
    </row>
    <row r="342" spans="1:41" ht="19.5" customHeight="1">
      <c r="A342" s="48"/>
      <c r="B342" s="48"/>
      <c r="C342" s="48"/>
      <c r="D342" s="48" t="s">
        <v>358</v>
      </c>
      <c r="E342" s="79">
        <v>737.38</v>
      </c>
      <c r="F342" s="79">
        <v>32</v>
      </c>
      <c r="G342" s="79">
        <v>32</v>
      </c>
      <c r="H342" s="79">
        <v>0</v>
      </c>
      <c r="I342" s="65">
        <v>32</v>
      </c>
      <c r="J342" s="66">
        <v>0</v>
      </c>
      <c r="K342" s="79">
        <v>0</v>
      </c>
      <c r="L342" s="65">
        <v>0</v>
      </c>
      <c r="M342" s="66">
        <v>0</v>
      </c>
      <c r="N342" s="79">
        <v>0</v>
      </c>
      <c r="O342" s="65">
        <v>0</v>
      </c>
      <c r="P342" s="66">
        <v>484</v>
      </c>
      <c r="Q342" s="79">
        <v>484</v>
      </c>
      <c r="R342" s="79">
        <v>0</v>
      </c>
      <c r="S342" s="65">
        <v>484</v>
      </c>
      <c r="T342" s="66">
        <v>0</v>
      </c>
      <c r="U342" s="79">
        <v>0</v>
      </c>
      <c r="V342" s="79">
        <v>0</v>
      </c>
      <c r="W342" s="65">
        <v>0</v>
      </c>
      <c r="X342" s="66">
        <v>0</v>
      </c>
      <c r="Y342" s="65">
        <v>0</v>
      </c>
      <c r="Z342" s="66">
        <v>221.38</v>
      </c>
      <c r="AA342" s="79">
        <v>221.38</v>
      </c>
      <c r="AB342" s="79">
        <v>0</v>
      </c>
      <c r="AC342" s="65">
        <v>221.38</v>
      </c>
      <c r="AD342" s="66">
        <v>0</v>
      </c>
      <c r="AE342" s="79">
        <v>0</v>
      </c>
      <c r="AF342" s="65">
        <v>0</v>
      </c>
      <c r="AG342" s="66">
        <v>0</v>
      </c>
      <c r="AH342" s="79">
        <v>0</v>
      </c>
      <c r="AI342" s="65">
        <v>0</v>
      </c>
      <c r="AJ342" s="66">
        <v>0</v>
      </c>
      <c r="AK342" s="79">
        <v>0</v>
      </c>
      <c r="AL342" s="65">
        <v>0</v>
      </c>
      <c r="AM342" s="66">
        <v>0</v>
      </c>
      <c r="AN342" s="79">
        <v>0</v>
      </c>
      <c r="AO342" s="65">
        <v>0</v>
      </c>
    </row>
    <row r="343" spans="1:41" ht="19.5" customHeight="1">
      <c r="A343" s="48" t="s">
        <v>359</v>
      </c>
      <c r="B343" s="48" t="s">
        <v>93</v>
      </c>
      <c r="C343" s="48" t="s">
        <v>208</v>
      </c>
      <c r="D343" s="48" t="s">
        <v>360</v>
      </c>
      <c r="E343" s="79">
        <v>737.38</v>
      </c>
      <c r="F343" s="79">
        <v>32</v>
      </c>
      <c r="G343" s="79">
        <v>32</v>
      </c>
      <c r="H343" s="79">
        <v>0</v>
      </c>
      <c r="I343" s="65">
        <v>32</v>
      </c>
      <c r="J343" s="66">
        <v>0</v>
      </c>
      <c r="K343" s="79">
        <v>0</v>
      </c>
      <c r="L343" s="65">
        <v>0</v>
      </c>
      <c r="M343" s="66">
        <v>0</v>
      </c>
      <c r="N343" s="79">
        <v>0</v>
      </c>
      <c r="O343" s="65">
        <v>0</v>
      </c>
      <c r="P343" s="66">
        <v>484</v>
      </c>
      <c r="Q343" s="79">
        <v>484</v>
      </c>
      <c r="R343" s="79">
        <v>0</v>
      </c>
      <c r="S343" s="65">
        <v>484</v>
      </c>
      <c r="T343" s="66">
        <v>0</v>
      </c>
      <c r="U343" s="79">
        <v>0</v>
      </c>
      <c r="V343" s="79">
        <v>0</v>
      </c>
      <c r="W343" s="65">
        <v>0</v>
      </c>
      <c r="X343" s="66">
        <v>0</v>
      </c>
      <c r="Y343" s="65">
        <v>0</v>
      </c>
      <c r="Z343" s="66">
        <v>221.38</v>
      </c>
      <c r="AA343" s="79">
        <v>221.38</v>
      </c>
      <c r="AB343" s="79">
        <v>0</v>
      </c>
      <c r="AC343" s="65">
        <v>221.38</v>
      </c>
      <c r="AD343" s="66">
        <v>0</v>
      </c>
      <c r="AE343" s="79">
        <v>0</v>
      </c>
      <c r="AF343" s="65">
        <v>0</v>
      </c>
      <c r="AG343" s="66">
        <v>0</v>
      </c>
      <c r="AH343" s="79">
        <v>0</v>
      </c>
      <c r="AI343" s="65">
        <v>0</v>
      </c>
      <c r="AJ343" s="66">
        <v>0</v>
      </c>
      <c r="AK343" s="79">
        <v>0</v>
      </c>
      <c r="AL343" s="65">
        <v>0</v>
      </c>
      <c r="AM343" s="66">
        <v>0</v>
      </c>
      <c r="AN343" s="79">
        <v>0</v>
      </c>
      <c r="AO343" s="65">
        <v>0</v>
      </c>
    </row>
    <row r="344" spans="1:41" ht="19.5" customHeight="1">
      <c r="A344" s="48"/>
      <c r="B344" s="48"/>
      <c r="C344" s="48"/>
      <c r="D344" s="48" t="s">
        <v>338</v>
      </c>
      <c r="E344" s="79">
        <v>10.78</v>
      </c>
      <c r="F344" s="79">
        <v>10.78</v>
      </c>
      <c r="G344" s="79">
        <v>10.78</v>
      </c>
      <c r="H344" s="79">
        <v>10.78</v>
      </c>
      <c r="I344" s="65">
        <v>0</v>
      </c>
      <c r="J344" s="66">
        <v>0</v>
      </c>
      <c r="K344" s="79">
        <v>0</v>
      </c>
      <c r="L344" s="65">
        <v>0</v>
      </c>
      <c r="M344" s="66">
        <v>0</v>
      </c>
      <c r="N344" s="79">
        <v>0</v>
      </c>
      <c r="O344" s="65">
        <v>0</v>
      </c>
      <c r="P344" s="66">
        <v>0</v>
      </c>
      <c r="Q344" s="79">
        <v>0</v>
      </c>
      <c r="R344" s="79">
        <v>0</v>
      </c>
      <c r="S344" s="65">
        <v>0</v>
      </c>
      <c r="T344" s="66">
        <v>0</v>
      </c>
      <c r="U344" s="79">
        <v>0</v>
      </c>
      <c r="V344" s="79">
        <v>0</v>
      </c>
      <c r="W344" s="65">
        <v>0</v>
      </c>
      <c r="X344" s="66">
        <v>0</v>
      </c>
      <c r="Y344" s="65">
        <v>0</v>
      </c>
      <c r="Z344" s="66">
        <v>0</v>
      </c>
      <c r="AA344" s="79">
        <v>0</v>
      </c>
      <c r="AB344" s="79">
        <v>0</v>
      </c>
      <c r="AC344" s="65">
        <v>0</v>
      </c>
      <c r="AD344" s="66">
        <v>0</v>
      </c>
      <c r="AE344" s="79">
        <v>0</v>
      </c>
      <c r="AF344" s="65">
        <v>0</v>
      </c>
      <c r="AG344" s="66">
        <v>0</v>
      </c>
      <c r="AH344" s="79">
        <v>0</v>
      </c>
      <c r="AI344" s="65">
        <v>0</v>
      </c>
      <c r="AJ344" s="66">
        <v>0</v>
      </c>
      <c r="AK344" s="79">
        <v>0</v>
      </c>
      <c r="AL344" s="65">
        <v>0</v>
      </c>
      <c r="AM344" s="66">
        <v>0</v>
      </c>
      <c r="AN344" s="79">
        <v>0</v>
      </c>
      <c r="AO344" s="65">
        <v>0</v>
      </c>
    </row>
    <row r="345" spans="1:41" ht="19.5" customHeight="1">
      <c r="A345" s="48" t="s">
        <v>339</v>
      </c>
      <c r="B345" s="48" t="s">
        <v>88</v>
      </c>
      <c r="C345" s="48" t="s">
        <v>208</v>
      </c>
      <c r="D345" s="48" t="s">
        <v>340</v>
      </c>
      <c r="E345" s="79">
        <v>10.78</v>
      </c>
      <c r="F345" s="79">
        <v>10.78</v>
      </c>
      <c r="G345" s="79">
        <v>10.78</v>
      </c>
      <c r="H345" s="79">
        <v>10.78</v>
      </c>
      <c r="I345" s="65">
        <v>0</v>
      </c>
      <c r="J345" s="66">
        <v>0</v>
      </c>
      <c r="K345" s="79">
        <v>0</v>
      </c>
      <c r="L345" s="65">
        <v>0</v>
      </c>
      <c r="M345" s="66">
        <v>0</v>
      </c>
      <c r="N345" s="79">
        <v>0</v>
      </c>
      <c r="O345" s="65">
        <v>0</v>
      </c>
      <c r="P345" s="66">
        <v>0</v>
      </c>
      <c r="Q345" s="79">
        <v>0</v>
      </c>
      <c r="R345" s="79">
        <v>0</v>
      </c>
      <c r="S345" s="65">
        <v>0</v>
      </c>
      <c r="T345" s="66">
        <v>0</v>
      </c>
      <c r="U345" s="79">
        <v>0</v>
      </c>
      <c r="V345" s="79">
        <v>0</v>
      </c>
      <c r="W345" s="65">
        <v>0</v>
      </c>
      <c r="X345" s="66">
        <v>0</v>
      </c>
      <c r="Y345" s="65">
        <v>0</v>
      </c>
      <c r="Z345" s="66">
        <v>0</v>
      </c>
      <c r="AA345" s="79">
        <v>0</v>
      </c>
      <c r="AB345" s="79">
        <v>0</v>
      </c>
      <c r="AC345" s="65">
        <v>0</v>
      </c>
      <c r="AD345" s="66">
        <v>0</v>
      </c>
      <c r="AE345" s="79">
        <v>0</v>
      </c>
      <c r="AF345" s="65">
        <v>0</v>
      </c>
      <c r="AG345" s="66">
        <v>0</v>
      </c>
      <c r="AH345" s="79">
        <v>0</v>
      </c>
      <c r="AI345" s="65">
        <v>0</v>
      </c>
      <c r="AJ345" s="66">
        <v>0</v>
      </c>
      <c r="AK345" s="79">
        <v>0</v>
      </c>
      <c r="AL345" s="65">
        <v>0</v>
      </c>
      <c r="AM345" s="66">
        <v>0</v>
      </c>
      <c r="AN345" s="79">
        <v>0</v>
      </c>
      <c r="AO345" s="65">
        <v>0</v>
      </c>
    </row>
    <row r="346" spans="1:41" ht="19.5" customHeight="1">
      <c r="A346" s="48"/>
      <c r="B346" s="48"/>
      <c r="C346" s="48"/>
      <c r="D346" s="48" t="s">
        <v>393</v>
      </c>
      <c r="E346" s="79">
        <v>696.17</v>
      </c>
      <c r="F346" s="79">
        <v>696.17</v>
      </c>
      <c r="G346" s="79">
        <v>696.17</v>
      </c>
      <c r="H346" s="79">
        <v>16.17</v>
      </c>
      <c r="I346" s="65">
        <v>680</v>
      </c>
      <c r="J346" s="66">
        <v>0</v>
      </c>
      <c r="K346" s="79">
        <v>0</v>
      </c>
      <c r="L346" s="65">
        <v>0</v>
      </c>
      <c r="M346" s="66">
        <v>0</v>
      </c>
      <c r="N346" s="79">
        <v>0</v>
      </c>
      <c r="O346" s="65">
        <v>0</v>
      </c>
      <c r="P346" s="66">
        <v>0</v>
      </c>
      <c r="Q346" s="79">
        <v>0</v>
      </c>
      <c r="R346" s="79">
        <v>0</v>
      </c>
      <c r="S346" s="65">
        <v>0</v>
      </c>
      <c r="T346" s="66">
        <v>0</v>
      </c>
      <c r="U346" s="79">
        <v>0</v>
      </c>
      <c r="V346" s="79">
        <v>0</v>
      </c>
      <c r="W346" s="65">
        <v>0</v>
      </c>
      <c r="X346" s="66">
        <v>0</v>
      </c>
      <c r="Y346" s="65">
        <v>0</v>
      </c>
      <c r="Z346" s="66">
        <v>0</v>
      </c>
      <c r="AA346" s="79">
        <v>0</v>
      </c>
      <c r="AB346" s="79">
        <v>0</v>
      </c>
      <c r="AC346" s="65">
        <v>0</v>
      </c>
      <c r="AD346" s="66">
        <v>0</v>
      </c>
      <c r="AE346" s="79">
        <v>0</v>
      </c>
      <c r="AF346" s="65">
        <v>0</v>
      </c>
      <c r="AG346" s="66">
        <v>0</v>
      </c>
      <c r="AH346" s="79">
        <v>0</v>
      </c>
      <c r="AI346" s="65">
        <v>0</v>
      </c>
      <c r="AJ346" s="66">
        <v>0</v>
      </c>
      <c r="AK346" s="79">
        <v>0</v>
      </c>
      <c r="AL346" s="65">
        <v>0</v>
      </c>
      <c r="AM346" s="66">
        <v>0</v>
      </c>
      <c r="AN346" s="79">
        <v>0</v>
      </c>
      <c r="AO346" s="65">
        <v>0</v>
      </c>
    </row>
    <row r="347" spans="1:41" ht="19.5" customHeight="1">
      <c r="A347" s="48"/>
      <c r="B347" s="48"/>
      <c r="C347" s="48"/>
      <c r="D347" s="48" t="s">
        <v>358</v>
      </c>
      <c r="E347" s="79">
        <v>680</v>
      </c>
      <c r="F347" s="79">
        <v>680</v>
      </c>
      <c r="G347" s="79">
        <v>680</v>
      </c>
      <c r="H347" s="79">
        <v>0</v>
      </c>
      <c r="I347" s="65">
        <v>680</v>
      </c>
      <c r="J347" s="66">
        <v>0</v>
      </c>
      <c r="K347" s="79">
        <v>0</v>
      </c>
      <c r="L347" s="65">
        <v>0</v>
      </c>
      <c r="M347" s="66">
        <v>0</v>
      </c>
      <c r="N347" s="79">
        <v>0</v>
      </c>
      <c r="O347" s="65">
        <v>0</v>
      </c>
      <c r="P347" s="66">
        <v>0</v>
      </c>
      <c r="Q347" s="79">
        <v>0</v>
      </c>
      <c r="R347" s="79">
        <v>0</v>
      </c>
      <c r="S347" s="65">
        <v>0</v>
      </c>
      <c r="T347" s="66">
        <v>0</v>
      </c>
      <c r="U347" s="79">
        <v>0</v>
      </c>
      <c r="V347" s="79">
        <v>0</v>
      </c>
      <c r="W347" s="65">
        <v>0</v>
      </c>
      <c r="X347" s="66">
        <v>0</v>
      </c>
      <c r="Y347" s="65">
        <v>0</v>
      </c>
      <c r="Z347" s="66">
        <v>0</v>
      </c>
      <c r="AA347" s="79">
        <v>0</v>
      </c>
      <c r="AB347" s="79">
        <v>0</v>
      </c>
      <c r="AC347" s="65">
        <v>0</v>
      </c>
      <c r="AD347" s="66">
        <v>0</v>
      </c>
      <c r="AE347" s="79">
        <v>0</v>
      </c>
      <c r="AF347" s="65">
        <v>0</v>
      </c>
      <c r="AG347" s="66">
        <v>0</v>
      </c>
      <c r="AH347" s="79">
        <v>0</v>
      </c>
      <c r="AI347" s="65">
        <v>0</v>
      </c>
      <c r="AJ347" s="66">
        <v>0</v>
      </c>
      <c r="AK347" s="79">
        <v>0</v>
      </c>
      <c r="AL347" s="65">
        <v>0</v>
      </c>
      <c r="AM347" s="66">
        <v>0</v>
      </c>
      <c r="AN347" s="79">
        <v>0</v>
      </c>
      <c r="AO347" s="65">
        <v>0</v>
      </c>
    </row>
    <row r="348" spans="1:41" ht="19.5" customHeight="1">
      <c r="A348" s="48" t="s">
        <v>359</v>
      </c>
      <c r="B348" s="48" t="s">
        <v>93</v>
      </c>
      <c r="C348" s="48" t="s">
        <v>213</v>
      </c>
      <c r="D348" s="48" t="s">
        <v>360</v>
      </c>
      <c r="E348" s="79">
        <v>680</v>
      </c>
      <c r="F348" s="79">
        <v>680</v>
      </c>
      <c r="G348" s="79">
        <v>680</v>
      </c>
      <c r="H348" s="79">
        <v>0</v>
      </c>
      <c r="I348" s="65">
        <v>680</v>
      </c>
      <c r="J348" s="66">
        <v>0</v>
      </c>
      <c r="K348" s="79">
        <v>0</v>
      </c>
      <c r="L348" s="65">
        <v>0</v>
      </c>
      <c r="M348" s="66">
        <v>0</v>
      </c>
      <c r="N348" s="79">
        <v>0</v>
      </c>
      <c r="O348" s="65">
        <v>0</v>
      </c>
      <c r="P348" s="66">
        <v>0</v>
      </c>
      <c r="Q348" s="79">
        <v>0</v>
      </c>
      <c r="R348" s="79">
        <v>0</v>
      </c>
      <c r="S348" s="65">
        <v>0</v>
      </c>
      <c r="T348" s="66">
        <v>0</v>
      </c>
      <c r="U348" s="79">
        <v>0</v>
      </c>
      <c r="V348" s="79">
        <v>0</v>
      </c>
      <c r="W348" s="65">
        <v>0</v>
      </c>
      <c r="X348" s="66">
        <v>0</v>
      </c>
      <c r="Y348" s="65">
        <v>0</v>
      </c>
      <c r="Z348" s="66">
        <v>0</v>
      </c>
      <c r="AA348" s="79">
        <v>0</v>
      </c>
      <c r="AB348" s="79">
        <v>0</v>
      </c>
      <c r="AC348" s="65">
        <v>0</v>
      </c>
      <c r="AD348" s="66">
        <v>0</v>
      </c>
      <c r="AE348" s="79">
        <v>0</v>
      </c>
      <c r="AF348" s="65">
        <v>0</v>
      </c>
      <c r="AG348" s="66">
        <v>0</v>
      </c>
      <c r="AH348" s="79">
        <v>0</v>
      </c>
      <c r="AI348" s="65">
        <v>0</v>
      </c>
      <c r="AJ348" s="66">
        <v>0</v>
      </c>
      <c r="AK348" s="79">
        <v>0</v>
      </c>
      <c r="AL348" s="65">
        <v>0</v>
      </c>
      <c r="AM348" s="66">
        <v>0</v>
      </c>
      <c r="AN348" s="79">
        <v>0</v>
      </c>
      <c r="AO348" s="65">
        <v>0</v>
      </c>
    </row>
    <row r="349" spans="1:41" ht="19.5" customHeight="1">
      <c r="A349" s="48"/>
      <c r="B349" s="48"/>
      <c r="C349" s="48"/>
      <c r="D349" s="48" t="s">
        <v>338</v>
      </c>
      <c r="E349" s="79">
        <v>16.17</v>
      </c>
      <c r="F349" s="79">
        <v>16.17</v>
      </c>
      <c r="G349" s="79">
        <v>16.17</v>
      </c>
      <c r="H349" s="79">
        <v>16.17</v>
      </c>
      <c r="I349" s="65">
        <v>0</v>
      </c>
      <c r="J349" s="66">
        <v>0</v>
      </c>
      <c r="K349" s="79">
        <v>0</v>
      </c>
      <c r="L349" s="65">
        <v>0</v>
      </c>
      <c r="M349" s="66">
        <v>0</v>
      </c>
      <c r="N349" s="79">
        <v>0</v>
      </c>
      <c r="O349" s="65">
        <v>0</v>
      </c>
      <c r="P349" s="66">
        <v>0</v>
      </c>
      <c r="Q349" s="79">
        <v>0</v>
      </c>
      <c r="R349" s="79">
        <v>0</v>
      </c>
      <c r="S349" s="65">
        <v>0</v>
      </c>
      <c r="T349" s="66">
        <v>0</v>
      </c>
      <c r="U349" s="79">
        <v>0</v>
      </c>
      <c r="V349" s="79">
        <v>0</v>
      </c>
      <c r="W349" s="65">
        <v>0</v>
      </c>
      <c r="X349" s="66">
        <v>0</v>
      </c>
      <c r="Y349" s="65">
        <v>0</v>
      </c>
      <c r="Z349" s="66">
        <v>0</v>
      </c>
      <c r="AA349" s="79">
        <v>0</v>
      </c>
      <c r="AB349" s="79">
        <v>0</v>
      </c>
      <c r="AC349" s="65">
        <v>0</v>
      </c>
      <c r="AD349" s="66">
        <v>0</v>
      </c>
      <c r="AE349" s="79">
        <v>0</v>
      </c>
      <c r="AF349" s="65">
        <v>0</v>
      </c>
      <c r="AG349" s="66">
        <v>0</v>
      </c>
      <c r="AH349" s="79">
        <v>0</v>
      </c>
      <c r="AI349" s="65">
        <v>0</v>
      </c>
      <c r="AJ349" s="66">
        <v>0</v>
      </c>
      <c r="AK349" s="79">
        <v>0</v>
      </c>
      <c r="AL349" s="65">
        <v>0</v>
      </c>
      <c r="AM349" s="66">
        <v>0</v>
      </c>
      <c r="AN349" s="79">
        <v>0</v>
      </c>
      <c r="AO349" s="65">
        <v>0</v>
      </c>
    </row>
    <row r="350" spans="1:41" ht="19.5" customHeight="1">
      <c r="A350" s="48" t="s">
        <v>339</v>
      </c>
      <c r="B350" s="48" t="s">
        <v>88</v>
      </c>
      <c r="C350" s="48" t="s">
        <v>213</v>
      </c>
      <c r="D350" s="48" t="s">
        <v>340</v>
      </c>
      <c r="E350" s="79">
        <v>3.36</v>
      </c>
      <c r="F350" s="79">
        <v>3.36</v>
      </c>
      <c r="G350" s="79">
        <v>3.36</v>
      </c>
      <c r="H350" s="79">
        <v>3.36</v>
      </c>
      <c r="I350" s="65">
        <v>0</v>
      </c>
      <c r="J350" s="66">
        <v>0</v>
      </c>
      <c r="K350" s="79">
        <v>0</v>
      </c>
      <c r="L350" s="65">
        <v>0</v>
      </c>
      <c r="M350" s="66">
        <v>0</v>
      </c>
      <c r="N350" s="79">
        <v>0</v>
      </c>
      <c r="O350" s="65">
        <v>0</v>
      </c>
      <c r="P350" s="66">
        <v>0</v>
      </c>
      <c r="Q350" s="79">
        <v>0</v>
      </c>
      <c r="R350" s="79">
        <v>0</v>
      </c>
      <c r="S350" s="65">
        <v>0</v>
      </c>
      <c r="T350" s="66">
        <v>0</v>
      </c>
      <c r="U350" s="79">
        <v>0</v>
      </c>
      <c r="V350" s="79">
        <v>0</v>
      </c>
      <c r="W350" s="65">
        <v>0</v>
      </c>
      <c r="X350" s="66">
        <v>0</v>
      </c>
      <c r="Y350" s="65">
        <v>0</v>
      </c>
      <c r="Z350" s="66">
        <v>0</v>
      </c>
      <c r="AA350" s="79">
        <v>0</v>
      </c>
      <c r="AB350" s="79">
        <v>0</v>
      </c>
      <c r="AC350" s="65">
        <v>0</v>
      </c>
      <c r="AD350" s="66">
        <v>0</v>
      </c>
      <c r="AE350" s="79">
        <v>0</v>
      </c>
      <c r="AF350" s="65">
        <v>0</v>
      </c>
      <c r="AG350" s="66">
        <v>0</v>
      </c>
      <c r="AH350" s="79">
        <v>0</v>
      </c>
      <c r="AI350" s="65">
        <v>0</v>
      </c>
      <c r="AJ350" s="66">
        <v>0</v>
      </c>
      <c r="AK350" s="79">
        <v>0</v>
      </c>
      <c r="AL350" s="65">
        <v>0</v>
      </c>
      <c r="AM350" s="66">
        <v>0</v>
      </c>
      <c r="AN350" s="79">
        <v>0</v>
      </c>
      <c r="AO350" s="65">
        <v>0</v>
      </c>
    </row>
    <row r="351" spans="1:41" ht="19.5" customHeight="1">
      <c r="A351" s="48" t="s">
        <v>339</v>
      </c>
      <c r="B351" s="48" t="s">
        <v>92</v>
      </c>
      <c r="C351" s="48" t="s">
        <v>213</v>
      </c>
      <c r="D351" s="48" t="s">
        <v>341</v>
      </c>
      <c r="E351" s="79">
        <v>12.81</v>
      </c>
      <c r="F351" s="79">
        <v>12.81</v>
      </c>
      <c r="G351" s="79">
        <v>12.81</v>
      </c>
      <c r="H351" s="79">
        <v>12.81</v>
      </c>
      <c r="I351" s="65">
        <v>0</v>
      </c>
      <c r="J351" s="66">
        <v>0</v>
      </c>
      <c r="K351" s="79">
        <v>0</v>
      </c>
      <c r="L351" s="65">
        <v>0</v>
      </c>
      <c r="M351" s="66">
        <v>0</v>
      </c>
      <c r="N351" s="79">
        <v>0</v>
      </c>
      <c r="O351" s="65">
        <v>0</v>
      </c>
      <c r="P351" s="66">
        <v>0</v>
      </c>
      <c r="Q351" s="79">
        <v>0</v>
      </c>
      <c r="R351" s="79">
        <v>0</v>
      </c>
      <c r="S351" s="65">
        <v>0</v>
      </c>
      <c r="T351" s="66">
        <v>0</v>
      </c>
      <c r="U351" s="79">
        <v>0</v>
      </c>
      <c r="V351" s="79">
        <v>0</v>
      </c>
      <c r="W351" s="65">
        <v>0</v>
      </c>
      <c r="X351" s="66">
        <v>0</v>
      </c>
      <c r="Y351" s="65">
        <v>0</v>
      </c>
      <c r="Z351" s="66">
        <v>0</v>
      </c>
      <c r="AA351" s="79">
        <v>0</v>
      </c>
      <c r="AB351" s="79">
        <v>0</v>
      </c>
      <c r="AC351" s="65">
        <v>0</v>
      </c>
      <c r="AD351" s="66">
        <v>0</v>
      </c>
      <c r="AE351" s="79">
        <v>0</v>
      </c>
      <c r="AF351" s="65">
        <v>0</v>
      </c>
      <c r="AG351" s="66">
        <v>0</v>
      </c>
      <c r="AH351" s="79">
        <v>0</v>
      </c>
      <c r="AI351" s="65">
        <v>0</v>
      </c>
      <c r="AJ351" s="66">
        <v>0</v>
      </c>
      <c r="AK351" s="79">
        <v>0</v>
      </c>
      <c r="AL351" s="65">
        <v>0</v>
      </c>
      <c r="AM351" s="66">
        <v>0</v>
      </c>
      <c r="AN351" s="79">
        <v>0</v>
      </c>
      <c r="AO351" s="65">
        <v>0</v>
      </c>
    </row>
    <row r="352" spans="1:41" ht="19.5" customHeight="1">
      <c r="A352" s="48"/>
      <c r="B352" s="48"/>
      <c r="C352" s="48"/>
      <c r="D352" s="48" t="s">
        <v>394</v>
      </c>
      <c r="E352" s="79">
        <v>755.25</v>
      </c>
      <c r="F352" s="79">
        <v>755.25</v>
      </c>
      <c r="G352" s="79">
        <v>755.25</v>
      </c>
      <c r="H352" s="79">
        <v>5.25</v>
      </c>
      <c r="I352" s="65">
        <v>750</v>
      </c>
      <c r="J352" s="66">
        <v>0</v>
      </c>
      <c r="K352" s="79">
        <v>0</v>
      </c>
      <c r="L352" s="65">
        <v>0</v>
      </c>
      <c r="M352" s="66">
        <v>0</v>
      </c>
      <c r="N352" s="79">
        <v>0</v>
      </c>
      <c r="O352" s="65">
        <v>0</v>
      </c>
      <c r="P352" s="66">
        <v>0</v>
      </c>
      <c r="Q352" s="79">
        <v>0</v>
      </c>
      <c r="R352" s="79">
        <v>0</v>
      </c>
      <c r="S352" s="65">
        <v>0</v>
      </c>
      <c r="T352" s="66">
        <v>0</v>
      </c>
      <c r="U352" s="79">
        <v>0</v>
      </c>
      <c r="V352" s="79">
        <v>0</v>
      </c>
      <c r="W352" s="65">
        <v>0</v>
      </c>
      <c r="X352" s="66">
        <v>0</v>
      </c>
      <c r="Y352" s="65">
        <v>0</v>
      </c>
      <c r="Z352" s="66">
        <v>0</v>
      </c>
      <c r="AA352" s="79">
        <v>0</v>
      </c>
      <c r="AB352" s="79">
        <v>0</v>
      </c>
      <c r="AC352" s="65">
        <v>0</v>
      </c>
      <c r="AD352" s="66">
        <v>0</v>
      </c>
      <c r="AE352" s="79">
        <v>0</v>
      </c>
      <c r="AF352" s="65">
        <v>0</v>
      </c>
      <c r="AG352" s="66">
        <v>0</v>
      </c>
      <c r="AH352" s="79">
        <v>0</v>
      </c>
      <c r="AI352" s="65">
        <v>0</v>
      </c>
      <c r="AJ352" s="66">
        <v>0</v>
      </c>
      <c r="AK352" s="79">
        <v>0</v>
      </c>
      <c r="AL352" s="65">
        <v>0</v>
      </c>
      <c r="AM352" s="66">
        <v>0</v>
      </c>
      <c r="AN352" s="79">
        <v>0</v>
      </c>
      <c r="AO352" s="65">
        <v>0</v>
      </c>
    </row>
    <row r="353" spans="1:41" ht="19.5" customHeight="1">
      <c r="A353" s="48"/>
      <c r="B353" s="48"/>
      <c r="C353" s="48"/>
      <c r="D353" s="48" t="s">
        <v>354</v>
      </c>
      <c r="E353" s="79">
        <v>5.25</v>
      </c>
      <c r="F353" s="79">
        <v>5.25</v>
      </c>
      <c r="G353" s="79">
        <v>5.25</v>
      </c>
      <c r="H353" s="79">
        <v>5.25</v>
      </c>
      <c r="I353" s="65">
        <v>0</v>
      </c>
      <c r="J353" s="66">
        <v>0</v>
      </c>
      <c r="K353" s="79">
        <v>0</v>
      </c>
      <c r="L353" s="65">
        <v>0</v>
      </c>
      <c r="M353" s="66">
        <v>0</v>
      </c>
      <c r="N353" s="79">
        <v>0</v>
      </c>
      <c r="O353" s="65">
        <v>0</v>
      </c>
      <c r="P353" s="66">
        <v>0</v>
      </c>
      <c r="Q353" s="79">
        <v>0</v>
      </c>
      <c r="R353" s="79">
        <v>0</v>
      </c>
      <c r="S353" s="65">
        <v>0</v>
      </c>
      <c r="T353" s="66">
        <v>0</v>
      </c>
      <c r="U353" s="79">
        <v>0</v>
      </c>
      <c r="V353" s="79">
        <v>0</v>
      </c>
      <c r="W353" s="65">
        <v>0</v>
      </c>
      <c r="X353" s="66">
        <v>0</v>
      </c>
      <c r="Y353" s="65">
        <v>0</v>
      </c>
      <c r="Z353" s="66">
        <v>0</v>
      </c>
      <c r="AA353" s="79">
        <v>0</v>
      </c>
      <c r="AB353" s="79">
        <v>0</v>
      </c>
      <c r="AC353" s="65">
        <v>0</v>
      </c>
      <c r="AD353" s="66">
        <v>0</v>
      </c>
      <c r="AE353" s="79">
        <v>0</v>
      </c>
      <c r="AF353" s="65">
        <v>0</v>
      </c>
      <c r="AG353" s="66">
        <v>0</v>
      </c>
      <c r="AH353" s="79">
        <v>0</v>
      </c>
      <c r="AI353" s="65">
        <v>0</v>
      </c>
      <c r="AJ353" s="66">
        <v>0</v>
      </c>
      <c r="AK353" s="79">
        <v>0</v>
      </c>
      <c r="AL353" s="65">
        <v>0</v>
      </c>
      <c r="AM353" s="66">
        <v>0</v>
      </c>
      <c r="AN353" s="79">
        <v>0</v>
      </c>
      <c r="AO353" s="65">
        <v>0</v>
      </c>
    </row>
    <row r="354" spans="1:41" ht="19.5" customHeight="1">
      <c r="A354" s="48" t="s">
        <v>355</v>
      </c>
      <c r="B354" s="48" t="s">
        <v>101</v>
      </c>
      <c r="C354" s="48" t="s">
        <v>216</v>
      </c>
      <c r="D354" s="48" t="s">
        <v>357</v>
      </c>
      <c r="E354" s="79">
        <v>5.25</v>
      </c>
      <c r="F354" s="79">
        <v>5.25</v>
      </c>
      <c r="G354" s="79">
        <v>5.25</v>
      </c>
      <c r="H354" s="79">
        <v>5.25</v>
      </c>
      <c r="I354" s="65">
        <v>0</v>
      </c>
      <c r="J354" s="66">
        <v>0</v>
      </c>
      <c r="K354" s="79">
        <v>0</v>
      </c>
      <c r="L354" s="65">
        <v>0</v>
      </c>
      <c r="M354" s="66">
        <v>0</v>
      </c>
      <c r="N354" s="79">
        <v>0</v>
      </c>
      <c r="O354" s="65">
        <v>0</v>
      </c>
      <c r="P354" s="66">
        <v>0</v>
      </c>
      <c r="Q354" s="79">
        <v>0</v>
      </c>
      <c r="R354" s="79">
        <v>0</v>
      </c>
      <c r="S354" s="65">
        <v>0</v>
      </c>
      <c r="T354" s="66">
        <v>0</v>
      </c>
      <c r="U354" s="79">
        <v>0</v>
      </c>
      <c r="V354" s="79">
        <v>0</v>
      </c>
      <c r="W354" s="65">
        <v>0</v>
      </c>
      <c r="X354" s="66">
        <v>0</v>
      </c>
      <c r="Y354" s="65">
        <v>0</v>
      </c>
      <c r="Z354" s="66">
        <v>0</v>
      </c>
      <c r="AA354" s="79">
        <v>0</v>
      </c>
      <c r="AB354" s="79">
        <v>0</v>
      </c>
      <c r="AC354" s="65">
        <v>0</v>
      </c>
      <c r="AD354" s="66">
        <v>0</v>
      </c>
      <c r="AE354" s="79">
        <v>0</v>
      </c>
      <c r="AF354" s="65">
        <v>0</v>
      </c>
      <c r="AG354" s="66">
        <v>0</v>
      </c>
      <c r="AH354" s="79">
        <v>0</v>
      </c>
      <c r="AI354" s="65">
        <v>0</v>
      </c>
      <c r="AJ354" s="66">
        <v>0</v>
      </c>
      <c r="AK354" s="79">
        <v>0</v>
      </c>
      <c r="AL354" s="65">
        <v>0</v>
      </c>
      <c r="AM354" s="66">
        <v>0</v>
      </c>
      <c r="AN354" s="79">
        <v>0</v>
      </c>
      <c r="AO354" s="65">
        <v>0</v>
      </c>
    </row>
    <row r="355" spans="1:41" ht="19.5" customHeight="1">
      <c r="A355" s="48"/>
      <c r="B355" s="48"/>
      <c r="C355" s="48"/>
      <c r="D355" s="48" t="s">
        <v>358</v>
      </c>
      <c r="E355" s="79">
        <v>750</v>
      </c>
      <c r="F355" s="79">
        <v>750</v>
      </c>
      <c r="G355" s="79">
        <v>750</v>
      </c>
      <c r="H355" s="79">
        <v>0</v>
      </c>
      <c r="I355" s="65">
        <v>750</v>
      </c>
      <c r="J355" s="66">
        <v>0</v>
      </c>
      <c r="K355" s="79">
        <v>0</v>
      </c>
      <c r="L355" s="65">
        <v>0</v>
      </c>
      <c r="M355" s="66">
        <v>0</v>
      </c>
      <c r="N355" s="79">
        <v>0</v>
      </c>
      <c r="O355" s="65">
        <v>0</v>
      </c>
      <c r="P355" s="66">
        <v>0</v>
      </c>
      <c r="Q355" s="79">
        <v>0</v>
      </c>
      <c r="R355" s="79">
        <v>0</v>
      </c>
      <c r="S355" s="65">
        <v>0</v>
      </c>
      <c r="T355" s="66">
        <v>0</v>
      </c>
      <c r="U355" s="79">
        <v>0</v>
      </c>
      <c r="V355" s="79">
        <v>0</v>
      </c>
      <c r="W355" s="65">
        <v>0</v>
      </c>
      <c r="X355" s="66">
        <v>0</v>
      </c>
      <c r="Y355" s="65">
        <v>0</v>
      </c>
      <c r="Z355" s="66">
        <v>0</v>
      </c>
      <c r="AA355" s="79">
        <v>0</v>
      </c>
      <c r="AB355" s="79">
        <v>0</v>
      </c>
      <c r="AC355" s="65">
        <v>0</v>
      </c>
      <c r="AD355" s="66">
        <v>0</v>
      </c>
      <c r="AE355" s="79">
        <v>0</v>
      </c>
      <c r="AF355" s="65">
        <v>0</v>
      </c>
      <c r="AG355" s="66">
        <v>0</v>
      </c>
      <c r="AH355" s="79">
        <v>0</v>
      </c>
      <c r="AI355" s="65">
        <v>0</v>
      </c>
      <c r="AJ355" s="66">
        <v>0</v>
      </c>
      <c r="AK355" s="79">
        <v>0</v>
      </c>
      <c r="AL355" s="65">
        <v>0</v>
      </c>
      <c r="AM355" s="66">
        <v>0</v>
      </c>
      <c r="AN355" s="79">
        <v>0</v>
      </c>
      <c r="AO355" s="65">
        <v>0</v>
      </c>
    </row>
    <row r="356" spans="1:41" ht="19.5" customHeight="1">
      <c r="A356" s="48" t="s">
        <v>359</v>
      </c>
      <c r="B356" s="48" t="s">
        <v>93</v>
      </c>
      <c r="C356" s="48" t="s">
        <v>216</v>
      </c>
      <c r="D356" s="48" t="s">
        <v>360</v>
      </c>
      <c r="E356" s="79">
        <v>750</v>
      </c>
      <c r="F356" s="79">
        <v>750</v>
      </c>
      <c r="G356" s="79">
        <v>750</v>
      </c>
      <c r="H356" s="79">
        <v>0</v>
      </c>
      <c r="I356" s="65">
        <v>750</v>
      </c>
      <c r="J356" s="66">
        <v>0</v>
      </c>
      <c r="K356" s="79">
        <v>0</v>
      </c>
      <c r="L356" s="65">
        <v>0</v>
      </c>
      <c r="M356" s="66">
        <v>0</v>
      </c>
      <c r="N356" s="79">
        <v>0</v>
      </c>
      <c r="O356" s="65">
        <v>0</v>
      </c>
      <c r="P356" s="66">
        <v>0</v>
      </c>
      <c r="Q356" s="79">
        <v>0</v>
      </c>
      <c r="R356" s="79">
        <v>0</v>
      </c>
      <c r="S356" s="65">
        <v>0</v>
      </c>
      <c r="T356" s="66">
        <v>0</v>
      </c>
      <c r="U356" s="79">
        <v>0</v>
      </c>
      <c r="V356" s="79">
        <v>0</v>
      </c>
      <c r="W356" s="65">
        <v>0</v>
      </c>
      <c r="X356" s="66">
        <v>0</v>
      </c>
      <c r="Y356" s="65">
        <v>0</v>
      </c>
      <c r="Z356" s="66">
        <v>0</v>
      </c>
      <c r="AA356" s="79">
        <v>0</v>
      </c>
      <c r="AB356" s="79">
        <v>0</v>
      </c>
      <c r="AC356" s="65">
        <v>0</v>
      </c>
      <c r="AD356" s="66">
        <v>0</v>
      </c>
      <c r="AE356" s="79">
        <v>0</v>
      </c>
      <c r="AF356" s="65">
        <v>0</v>
      </c>
      <c r="AG356" s="66">
        <v>0</v>
      </c>
      <c r="AH356" s="79">
        <v>0</v>
      </c>
      <c r="AI356" s="65">
        <v>0</v>
      </c>
      <c r="AJ356" s="66">
        <v>0</v>
      </c>
      <c r="AK356" s="79">
        <v>0</v>
      </c>
      <c r="AL356" s="65">
        <v>0</v>
      </c>
      <c r="AM356" s="66">
        <v>0</v>
      </c>
      <c r="AN356" s="79">
        <v>0</v>
      </c>
      <c r="AO356" s="65">
        <v>0</v>
      </c>
    </row>
    <row r="357" spans="1:41" ht="19.5" customHeight="1">
      <c r="A357" s="48"/>
      <c r="B357" s="48"/>
      <c r="C357" s="48"/>
      <c r="D357" s="48" t="s">
        <v>395</v>
      </c>
      <c r="E357" s="79">
        <v>258.51</v>
      </c>
      <c r="F357" s="79">
        <v>258.51</v>
      </c>
      <c r="G357" s="79">
        <v>258.51</v>
      </c>
      <c r="H357" s="79">
        <v>8.51</v>
      </c>
      <c r="I357" s="65">
        <v>250</v>
      </c>
      <c r="J357" s="66">
        <v>0</v>
      </c>
      <c r="K357" s="79">
        <v>0</v>
      </c>
      <c r="L357" s="65">
        <v>0</v>
      </c>
      <c r="M357" s="66">
        <v>0</v>
      </c>
      <c r="N357" s="79">
        <v>0</v>
      </c>
      <c r="O357" s="65">
        <v>0</v>
      </c>
      <c r="P357" s="66">
        <v>0</v>
      </c>
      <c r="Q357" s="79">
        <v>0</v>
      </c>
      <c r="R357" s="79">
        <v>0</v>
      </c>
      <c r="S357" s="65">
        <v>0</v>
      </c>
      <c r="T357" s="66">
        <v>0</v>
      </c>
      <c r="U357" s="79">
        <v>0</v>
      </c>
      <c r="V357" s="79">
        <v>0</v>
      </c>
      <c r="W357" s="65">
        <v>0</v>
      </c>
      <c r="X357" s="66">
        <v>0</v>
      </c>
      <c r="Y357" s="65">
        <v>0</v>
      </c>
      <c r="Z357" s="66">
        <v>0</v>
      </c>
      <c r="AA357" s="79">
        <v>0</v>
      </c>
      <c r="AB357" s="79">
        <v>0</v>
      </c>
      <c r="AC357" s="65">
        <v>0</v>
      </c>
      <c r="AD357" s="66">
        <v>0</v>
      </c>
      <c r="AE357" s="79">
        <v>0</v>
      </c>
      <c r="AF357" s="65">
        <v>0</v>
      </c>
      <c r="AG357" s="66">
        <v>0</v>
      </c>
      <c r="AH357" s="79">
        <v>0</v>
      </c>
      <c r="AI357" s="65">
        <v>0</v>
      </c>
      <c r="AJ357" s="66">
        <v>0</v>
      </c>
      <c r="AK357" s="79">
        <v>0</v>
      </c>
      <c r="AL357" s="65">
        <v>0</v>
      </c>
      <c r="AM357" s="66">
        <v>0</v>
      </c>
      <c r="AN357" s="79">
        <v>0</v>
      </c>
      <c r="AO357" s="65">
        <v>0</v>
      </c>
    </row>
    <row r="358" spans="1:41" ht="19.5" customHeight="1">
      <c r="A358" s="48"/>
      <c r="B358" s="48"/>
      <c r="C358" s="48"/>
      <c r="D358" s="48" t="s">
        <v>358</v>
      </c>
      <c r="E358" s="79">
        <v>250</v>
      </c>
      <c r="F358" s="79">
        <v>250</v>
      </c>
      <c r="G358" s="79">
        <v>250</v>
      </c>
      <c r="H358" s="79">
        <v>0</v>
      </c>
      <c r="I358" s="65">
        <v>250</v>
      </c>
      <c r="J358" s="66">
        <v>0</v>
      </c>
      <c r="K358" s="79">
        <v>0</v>
      </c>
      <c r="L358" s="65">
        <v>0</v>
      </c>
      <c r="M358" s="66">
        <v>0</v>
      </c>
      <c r="N358" s="79">
        <v>0</v>
      </c>
      <c r="O358" s="65">
        <v>0</v>
      </c>
      <c r="P358" s="66">
        <v>0</v>
      </c>
      <c r="Q358" s="79">
        <v>0</v>
      </c>
      <c r="R358" s="79">
        <v>0</v>
      </c>
      <c r="S358" s="65">
        <v>0</v>
      </c>
      <c r="T358" s="66">
        <v>0</v>
      </c>
      <c r="U358" s="79">
        <v>0</v>
      </c>
      <c r="V358" s="79">
        <v>0</v>
      </c>
      <c r="W358" s="65">
        <v>0</v>
      </c>
      <c r="X358" s="66">
        <v>0</v>
      </c>
      <c r="Y358" s="65">
        <v>0</v>
      </c>
      <c r="Z358" s="66">
        <v>0</v>
      </c>
      <c r="AA358" s="79">
        <v>0</v>
      </c>
      <c r="AB358" s="79">
        <v>0</v>
      </c>
      <c r="AC358" s="65">
        <v>0</v>
      </c>
      <c r="AD358" s="66">
        <v>0</v>
      </c>
      <c r="AE358" s="79">
        <v>0</v>
      </c>
      <c r="AF358" s="65">
        <v>0</v>
      </c>
      <c r="AG358" s="66">
        <v>0</v>
      </c>
      <c r="AH358" s="79">
        <v>0</v>
      </c>
      <c r="AI358" s="65">
        <v>0</v>
      </c>
      <c r="AJ358" s="66">
        <v>0</v>
      </c>
      <c r="AK358" s="79">
        <v>0</v>
      </c>
      <c r="AL358" s="65">
        <v>0</v>
      </c>
      <c r="AM358" s="66">
        <v>0</v>
      </c>
      <c r="AN358" s="79">
        <v>0</v>
      </c>
      <c r="AO358" s="65">
        <v>0</v>
      </c>
    </row>
    <row r="359" spans="1:41" ht="19.5" customHeight="1">
      <c r="A359" s="48" t="s">
        <v>359</v>
      </c>
      <c r="B359" s="48" t="s">
        <v>93</v>
      </c>
      <c r="C359" s="48" t="s">
        <v>219</v>
      </c>
      <c r="D359" s="48" t="s">
        <v>360</v>
      </c>
      <c r="E359" s="79">
        <v>250</v>
      </c>
      <c r="F359" s="79">
        <v>250</v>
      </c>
      <c r="G359" s="79">
        <v>250</v>
      </c>
      <c r="H359" s="79">
        <v>0</v>
      </c>
      <c r="I359" s="65">
        <v>250</v>
      </c>
      <c r="J359" s="66">
        <v>0</v>
      </c>
      <c r="K359" s="79">
        <v>0</v>
      </c>
      <c r="L359" s="65">
        <v>0</v>
      </c>
      <c r="M359" s="66">
        <v>0</v>
      </c>
      <c r="N359" s="79">
        <v>0</v>
      </c>
      <c r="O359" s="65">
        <v>0</v>
      </c>
      <c r="P359" s="66">
        <v>0</v>
      </c>
      <c r="Q359" s="79">
        <v>0</v>
      </c>
      <c r="R359" s="79">
        <v>0</v>
      </c>
      <c r="S359" s="65">
        <v>0</v>
      </c>
      <c r="T359" s="66">
        <v>0</v>
      </c>
      <c r="U359" s="79">
        <v>0</v>
      </c>
      <c r="V359" s="79">
        <v>0</v>
      </c>
      <c r="W359" s="65">
        <v>0</v>
      </c>
      <c r="X359" s="66">
        <v>0</v>
      </c>
      <c r="Y359" s="65">
        <v>0</v>
      </c>
      <c r="Z359" s="66">
        <v>0</v>
      </c>
      <c r="AA359" s="79">
        <v>0</v>
      </c>
      <c r="AB359" s="79">
        <v>0</v>
      </c>
      <c r="AC359" s="65">
        <v>0</v>
      </c>
      <c r="AD359" s="66">
        <v>0</v>
      </c>
      <c r="AE359" s="79">
        <v>0</v>
      </c>
      <c r="AF359" s="65">
        <v>0</v>
      </c>
      <c r="AG359" s="66">
        <v>0</v>
      </c>
      <c r="AH359" s="79">
        <v>0</v>
      </c>
      <c r="AI359" s="65">
        <v>0</v>
      </c>
      <c r="AJ359" s="66">
        <v>0</v>
      </c>
      <c r="AK359" s="79">
        <v>0</v>
      </c>
      <c r="AL359" s="65">
        <v>0</v>
      </c>
      <c r="AM359" s="66">
        <v>0</v>
      </c>
      <c r="AN359" s="79">
        <v>0</v>
      </c>
      <c r="AO359" s="65">
        <v>0</v>
      </c>
    </row>
    <row r="360" spans="1:41" ht="19.5" customHeight="1">
      <c r="A360" s="48"/>
      <c r="B360" s="48"/>
      <c r="C360" s="48"/>
      <c r="D360" s="48" t="s">
        <v>338</v>
      </c>
      <c r="E360" s="79">
        <v>8.51</v>
      </c>
      <c r="F360" s="79">
        <v>8.51</v>
      </c>
      <c r="G360" s="79">
        <v>8.51</v>
      </c>
      <c r="H360" s="79">
        <v>8.51</v>
      </c>
      <c r="I360" s="65">
        <v>0</v>
      </c>
      <c r="J360" s="66">
        <v>0</v>
      </c>
      <c r="K360" s="79">
        <v>0</v>
      </c>
      <c r="L360" s="65">
        <v>0</v>
      </c>
      <c r="M360" s="66">
        <v>0</v>
      </c>
      <c r="N360" s="79">
        <v>0</v>
      </c>
      <c r="O360" s="65">
        <v>0</v>
      </c>
      <c r="P360" s="66">
        <v>0</v>
      </c>
      <c r="Q360" s="79">
        <v>0</v>
      </c>
      <c r="R360" s="79">
        <v>0</v>
      </c>
      <c r="S360" s="65">
        <v>0</v>
      </c>
      <c r="T360" s="66">
        <v>0</v>
      </c>
      <c r="U360" s="79">
        <v>0</v>
      </c>
      <c r="V360" s="79">
        <v>0</v>
      </c>
      <c r="W360" s="65">
        <v>0</v>
      </c>
      <c r="X360" s="66">
        <v>0</v>
      </c>
      <c r="Y360" s="65">
        <v>0</v>
      </c>
      <c r="Z360" s="66">
        <v>0</v>
      </c>
      <c r="AA360" s="79">
        <v>0</v>
      </c>
      <c r="AB360" s="79">
        <v>0</v>
      </c>
      <c r="AC360" s="65">
        <v>0</v>
      </c>
      <c r="AD360" s="66">
        <v>0</v>
      </c>
      <c r="AE360" s="79">
        <v>0</v>
      </c>
      <c r="AF360" s="65">
        <v>0</v>
      </c>
      <c r="AG360" s="66">
        <v>0</v>
      </c>
      <c r="AH360" s="79">
        <v>0</v>
      </c>
      <c r="AI360" s="65">
        <v>0</v>
      </c>
      <c r="AJ360" s="66">
        <v>0</v>
      </c>
      <c r="AK360" s="79">
        <v>0</v>
      </c>
      <c r="AL360" s="65">
        <v>0</v>
      </c>
      <c r="AM360" s="66">
        <v>0</v>
      </c>
      <c r="AN360" s="79">
        <v>0</v>
      </c>
      <c r="AO360" s="65">
        <v>0</v>
      </c>
    </row>
    <row r="361" spans="1:41" ht="19.5" customHeight="1">
      <c r="A361" s="48" t="s">
        <v>339</v>
      </c>
      <c r="B361" s="48" t="s">
        <v>88</v>
      </c>
      <c r="C361" s="48" t="s">
        <v>219</v>
      </c>
      <c r="D361" s="48" t="s">
        <v>340</v>
      </c>
      <c r="E361" s="79">
        <v>8.51</v>
      </c>
      <c r="F361" s="79">
        <v>8.51</v>
      </c>
      <c r="G361" s="79">
        <v>8.51</v>
      </c>
      <c r="H361" s="79">
        <v>8.51</v>
      </c>
      <c r="I361" s="65">
        <v>0</v>
      </c>
      <c r="J361" s="66">
        <v>0</v>
      </c>
      <c r="K361" s="79">
        <v>0</v>
      </c>
      <c r="L361" s="65">
        <v>0</v>
      </c>
      <c r="M361" s="66">
        <v>0</v>
      </c>
      <c r="N361" s="79">
        <v>0</v>
      </c>
      <c r="O361" s="65">
        <v>0</v>
      </c>
      <c r="P361" s="66">
        <v>0</v>
      </c>
      <c r="Q361" s="79">
        <v>0</v>
      </c>
      <c r="R361" s="79">
        <v>0</v>
      </c>
      <c r="S361" s="65">
        <v>0</v>
      </c>
      <c r="T361" s="66">
        <v>0</v>
      </c>
      <c r="U361" s="79">
        <v>0</v>
      </c>
      <c r="V361" s="79">
        <v>0</v>
      </c>
      <c r="W361" s="65">
        <v>0</v>
      </c>
      <c r="X361" s="66">
        <v>0</v>
      </c>
      <c r="Y361" s="65">
        <v>0</v>
      </c>
      <c r="Z361" s="66">
        <v>0</v>
      </c>
      <c r="AA361" s="79">
        <v>0</v>
      </c>
      <c r="AB361" s="79">
        <v>0</v>
      </c>
      <c r="AC361" s="65">
        <v>0</v>
      </c>
      <c r="AD361" s="66">
        <v>0</v>
      </c>
      <c r="AE361" s="79">
        <v>0</v>
      </c>
      <c r="AF361" s="65">
        <v>0</v>
      </c>
      <c r="AG361" s="66">
        <v>0</v>
      </c>
      <c r="AH361" s="79">
        <v>0</v>
      </c>
      <c r="AI361" s="65">
        <v>0</v>
      </c>
      <c r="AJ361" s="66">
        <v>0</v>
      </c>
      <c r="AK361" s="79">
        <v>0</v>
      </c>
      <c r="AL361" s="65">
        <v>0</v>
      </c>
      <c r="AM361" s="66">
        <v>0</v>
      </c>
      <c r="AN361" s="79">
        <v>0</v>
      </c>
      <c r="AO361" s="65">
        <v>0</v>
      </c>
    </row>
    <row r="362" spans="1:41" ht="19.5" customHeight="1">
      <c r="A362" s="48"/>
      <c r="B362" s="48"/>
      <c r="C362" s="48"/>
      <c r="D362" s="48" t="s">
        <v>396</v>
      </c>
      <c r="E362" s="79">
        <v>871.74</v>
      </c>
      <c r="F362" s="79">
        <v>671.74</v>
      </c>
      <c r="G362" s="79">
        <v>671.74</v>
      </c>
      <c r="H362" s="79">
        <v>6.74</v>
      </c>
      <c r="I362" s="65">
        <v>665</v>
      </c>
      <c r="J362" s="66">
        <v>0</v>
      </c>
      <c r="K362" s="79">
        <v>0</v>
      </c>
      <c r="L362" s="65">
        <v>0</v>
      </c>
      <c r="M362" s="66">
        <v>0</v>
      </c>
      <c r="N362" s="79">
        <v>0</v>
      </c>
      <c r="O362" s="65">
        <v>0</v>
      </c>
      <c r="P362" s="66">
        <v>200</v>
      </c>
      <c r="Q362" s="79">
        <v>200</v>
      </c>
      <c r="R362" s="79">
        <v>0</v>
      </c>
      <c r="S362" s="65">
        <v>200</v>
      </c>
      <c r="T362" s="66">
        <v>0</v>
      </c>
      <c r="U362" s="79">
        <v>0</v>
      </c>
      <c r="V362" s="79">
        <v>0</v>
      </c>
      <c r="W362" s="65">
        <v>0</v>
      </c>
      <c r="X362" s="66">
        <v>0</v>
      </c>
      <c r="Y362" s="65">
        <v>0</v>
      </c>
      <c r="Z362" s="66">
        <v>0</v>
      </c>
      <c r="AA362" s="79">
        <v>0</v>
      </c>
      <c r="AB362" s="79">
        <v>0</v>
      </c>
      <c r="AC362" s="65">
        <v>0</v>
      </c>
      <c r="AD362" s="66">
        <v>0</v>
      </c>
      <c r="AE362" s="79">
        <v>0</v>
      </c>
      <c r="AF362" s="65">
        <v>0</v>
      </c>
      <c r="AG362" s="66">
        <v>0</v>
      </c>
      <c r="AH362" s="79">
        <v>0</v>
      </c>
      <c r="AI362" s="65">
        <v>0</v>
      </c>
      <c r="AJ362" s="66">
        <v>0</v>
      </c>
      <c r="AK362" s="79">
        <v>0</v>
      </c>
      <c r="AL362" s="65">
        <v>0</v>
      </c>
      <c r="AM362" s="66">
        <v>0</v>
      </c>
      <c r="AN362" s="79">
        <v>0</v>
      </c>
      <c r="AO362" s="65">
        <v>0</v>
      </c>
    </row>
    <row r="363" spans="1:41" ht="19.5" customHeight="1">
      <c r="A363" s="48"/>
      <c r="B363" s="48"/>
      <c r="C363" s="48"/>
      <c r="D363" s="48" t="s">
        <v>358</v>
      </c>
      <c r="E363" s="79">
        <v>865</v>
      </c>
      <c r="F363" s="79">
        <v>665</v>
      </c>
      <c r="G363" s="79">
        <v>665</v>
      </c>
      <c r="H363" s="79">
        <v>0</v>
      </c>
      <c r="I363" s="65">
        <v>665</v>
      </c>
      <c r="J363" s="66">
        <v>0</v>
      </c>
      <c r="K363" s="79">
        <v>0</v>
      </c>
      <c r="L363" s="65">
        <v>0</v>
      </c>
      <c r="M363" s="66">
        <v>0</v>
      </c>
      <c r="N363" s="79">
        <v>0</v>
      </c>
      <c r="O363" s="65">
        <v>0</v>
      </c>
      <c r="P363" s="66">
        <v>200</v>
      </c>
      <c r="Q363" s="79">
        <v>200</v>
      </c>
      <c r="R363" s="79">
        <v>0</v>
      </c>
      <c r="S363" s="65">
        <v>200</v>
      </c>
      <c r="T363" s="66">
        <v>0</v>
      </c>
      <c r="U363" s="79">
        <v>0</v>
      </c>
      <c r="V363" s="79">
        <v>0</v>
      </c>
      <c r="W363" s="65">
        <v>0</v>
      </c>
      <c r="X363" s="66">
        <v>0</v>
      </c>
      <c r="Y363" s="65">
        <v>0</v>
      </c>
      <c r="Z363" s="66">
        <v>0</v>
      </c>
      <c r="AA363" s="79">
        <v>0</v>
      </c>
      <c r="AB363" s="79">
        <v>0</v>
      </c>
      <c r="AC363" s="65">
        <v>0</v>
      </c>
      <c r="AD363" s="66">
        <v>0</v>
      </c>
      <c r="AE363" s="79">
        <v>0</v>
      </c>
      <c r="AF363" s="65">
        <v>0</v>
      </c>
      <c r="AG363" s="66">
        <v>0</v>
      </c>
      <c r="AH363" s="79">
        <v>0</v>
      </c>
      <c r="AI363" s="65">
        <v>0</v>
      </c>
      <c r="AJ363" s="66">
        <v>0</v>
      </c>
      <c r="AK363" s="79">
        <v>0</v>
      </c>
      <c r="AL363" s="65">
        <v>0</v>
      </c>
      <c r="AM363" s="66">
        <v>0</v>
      </c>
      <c r="AN363" s="79">
        <v>0</v>
      </c>
      <c r="AO363" s="65">
        <v>0</v>
      </c>
    </row>
    <row r="364" spans="1:41" ht="19.5" customHeight="1">
      <c r="A364" s="48" t="s">
        <v>359</v>
      </c>
      <c r="B364" s="48" t="s">
        <v>93</v>
      </c>
      <c r="C364" s="48" t="s">
        <v>224</v>
      </c>
      <c r="D364" s="48" t="s">
        <v>360</v>
      </c>
      <c r="E364" s="79">
        <v>865</v>
      </c>
      <c r="F364" s="79">
        <v>665</v>
      </c>
      <c r="G364" s="79">
        <v>665</v>
      </c>
      <c r="H364" s="79">
        <v>0</v>
      </c>
      <c r="I364" s="65">
        <v>665</v>
      </c>
      <c r="J364" s="66">
        <v>0</v>
      </c>
      <c r="K364" s="79">
        <v>0</v>
      </c>
      <c r="L364" s="65">
        <v>0</v>
      </c>
      <c r="M364" s="66">
        <v>0</v>
      </c>
      <c r="N364" s="79">
        <v>0</v>
      </c>
      <c r="O364" s="65">
        <v>0</v>
      </c>
      <c r="P364" s="66">
        <v>200</v>
      </c>
      <c r="Q364" s="79">
        <v>200</v>
      </c>
      <c r="R364" s="79">
        <v>0</v>
      </c>
      <c r="S364" s="65">
        <v>200</v>
      </c>
      <c r="T364" s="66">
        <v>0</v>
      </c>
      <c r="U364" s="79">
        <v>0</v>
      </c>
      <c r="V364" s="79">
        <v>0</v>
      </c>
      <c r="W364" s="65">
        <v>0</v>
      </c>
      <c r="X364" s="66">
        <v>0</v>
      </c>
      <c r="Y364" s="65">
        <v>0</v>
      </c>
      <c r="Z364" s="66">
        <v>0</v>
      </c>
      <c r="AA364" s="79">
        <v>0</v>
      </c>
      <c r="AB364" s="79">
        <v>0</v>
      </c>
      <c r="AC364" s="65">
        <v>0</v>
      </c>
      <c r="AD364" s="66">
        <v>0</v>
      </c>
      <c r="AE364" s="79">
        <v>0</v>
      </c>
      <c r="AF364" s="65">
        <v>0</v>
      </c>
      <c r="AG364" s="66">
        <v>0</v>
      </c>
      <c r="AH364" s="79">
        <v>0</v>
      </c>
      <c r="AI364" s="65">
        <v>0</v>
      </c>
      <c r="AJ364" s="66">
        <v>0</v>
      </c>
      <c r="AK364" s="79">
        <v>0</v>
      </c>
      <c r="AL364" s="65">
        <v>0</v>
      </c>
      <c r="AM364" s="66">
        <v>0</v>
      </c>
      <c r="AN364" s="79">
        <v>0</v>
      </c>
      <c r="AO364" s="65">
        <v>0</v>
      </c>
    </row>
    <row r="365" spans="1:41" ht="19.5" customHeight="1">
      <c r="A365" s="48"/>
      <c r="B365" s="48"/>
      <c r="C365" s="48"/>
      <c r="D365" s="48" t="s">
        <v>338</v>
      </c>
      <c r="E365" s="79">
        <v>6.74</v>
      </c>
      <c r="F365" s="79">
        <v>6.74</v>
      </c>
      <c r="G365" s="79">
        <v>6.74</v>
      </c>
      <c r="H365" s="79">
        <v>6.74</v>
      </c>
      <c r="I365" s="65">
        <v>0</v>
      </c>
      <c r="J365" s="66">
        <v>0</v>
      </c>
      <c r="K365" s="79">
        <v>0</v>
      </c>
      <c r="L365" s="65">
        <v>0</v>
      </c>
      <c r="M365" s="66">
        <v>0</v>
      </c>
      <c r="N365" s="79">
        <v>0</v>
      </c>
      <c r="O365" s="65">
        <v>0</v>
      </c>
      <c r="P365" s="66">
        <v>0</v>
      </c>
      <c r="Q365" s="79">
        <v>0</v>
      </c>
      <c r="R365" s="79">
        <v>0</v>
      </c>
      <c r="S365" s="65">
        <v>0</v>
      </c>
      <c r="T365" s="66">
        <v>0</v>
      </c>
      <c r="U365" s="79">
        <v>0</v>
      </c>
      <c r="V365" s="79">
        <v>0</v>
      </c>
      <c r="W365" s="65">
        <v>0</v>
      </c>
      <c r="X365" s="66">
        <v>0</v>
      </c>
      <c r="Y365" s="65">
        <v>0</v>
      </c>
      <c r="Z365" s="66">
        <v>0</v>
      </c>
      <c r="AA365" s="79">
        <v>0</v>
      </c>
      <c r="AB365" s="79">
        <v>0</v>
      </c>
      <c r="AC365" s="65">
        <v>0</v>
      </c>
      <c r="AD365" s="66">
        <v>0</v>
      </c>
      <c r="AE365" s="79">
        <v>0</v>
      </c>
      <c r="AF365" s="65">
        <v>0</v>
      </c>
      <c r="AG365" s="66">
        <v>0</v>
      </c>
      <c r="AH365" s="79">
        <v>0</v>
      </c>
      <c r="AI365" s="65">
        <v>0</v>
      </c>
      <c r="AJ365" s="66">
        <v>0</v>
      </c>
      <c r="AK365" s="79">
        <v>0</v>
      </c>
      <c r="AL365" s="65">
        <v>0</v>
      </c>
      <c r="AM365" s="66">
        <v>0</v>
      </c>
      <c r="AN365" s="79">
        <v>0</v>
      </c>
      <c r="AO365" s="65">
        <v>0</v>
      </c>
    </row>
    <row r="366" spans="1:41" ht="19.5" customHeight="1">
      <c r="A366" s="48" t="s">
        <v>339</v>
      </c>
      <c r="B366" s="48" t="s">
        <v>88</v>
      </c>
      <c r="C366" s="48" t="s">
        <v>224</v>
      </c>
      <c r="D366" s="48" t="s">
        <v>340</v>
      </c>
      <c r="E366" s="79">
        <v>6.74</v>
      </c>
      <c r="F366" s="79">
        <v>6.74</v>
      </c>
      <c r="G366" s="79">
        <v>6.74</v>
      </c>
      <c r="H366" s="79">
        <v>6.74</v>
      </c>
      <c r="I366" s="65">
        <v>0</v>
      </c>
      <c r="J366" s="66">
        <v>0</v>
      </c>
      <c r="K366" s="79">
        <v>0</v>
      </c>
      <c r="L366" s="65">
        <v>0</v>
      </c>
      <c r="M366" s="66">
        <v>0</v>
      </c>
      <c r="N366" s="79">
        <v>0</v>
      </c>
      <c r="O366" s="65">
        <v>0</v>
      </c>
      <c r="P366" s="66">
        <v>0</v>
      </c>
      <c r="Q366" s="79">
        <v>0</v>
      </c>
      <c r="R366" s="79">
        <v>0</v>
      </c>
      <c r="S366" s="65">
        <v>0</v>
      </c>
      <c r="T366" s="66">
        <v>0</v>
      </c>
      <c r="U366" s="79">
        <v>0</v>
      </c>
      <c r="V366" s="79">
        <v>0</v>
      </c>
      <c r="W366" s="65">
        <v>0</v>
      </c>
      <c r="X366" s="66">
        <v>0</v>
      </c>
      <c r="Y366" s="65">
        <v>0</v>
      </c>
      <c r="Z366" s="66">
        <v>0</v>
      </c>
      <c r="AA366" s="79">
        <v>0</v>
      </c>
      <c r="AB366" s="79">
        <v>0</v>
      </c>
      <c r="AC366" s="65">
        <v>0</v>
      </c>
      <c r="AD366" s="66">
        <v>0</v>
      </c>
      <c r="AE366" s="79">
        <v>0</v>
      </c>
      <c r="AF366" s="65">
        <v>0</v>
      </c>
      <c r="AG366" s="66">
        <v>0</v>
      </c>
      <c r="AH366" s="79">
        <v>0</v>
      </c>
      <c r="AI366" s="65">
        <v>0</v>
      </c>
      <c r="AJ366" s="66">
        <v>0</v>
      </c>
      <c r="AK366" s="79">
        <v>0</v>
      </c>
      <c r="AL366" s="65">
        <v>0</v>
      </c>
      <c r="AM366" s="66">
        <v>0</v>
      </c>
      <c r="AN366" s="79">
        <v>0</v>
      </c>
      <c r="AO366" s="65">
        <v>0</v>
      </c>
    </row>
    <row r="367" spans="1:41" ht="19.5" customHeight="1">
      <c r="A367" s="48"/>
      <c r="B367" s="48"/>
      <c r="C367" s="48"/>
      <c r="D367" s="48" t="s">
        <v>397</v>
      </c>
      <c r="E367" s="79">
        <v>366.64</v>
      </c>
      <c r="F367" s="79">
        <v>366.64</v>
      </c>
      <c r="G367" s="79">
        <v>366.64</v>
      </c>
      <c r="H367" s="79">
        <v>16.64</v>
      </c>
      <c r="I367" s="65">
        <v>350</v>
      </c>
      <c r="J367" s="66">
        <v>0</v>
      </c>
      <c r="K367" s="79">
        <v>0</v>
      </c>
      <c r="L367" s="65">
        <v>0</v>
      </c>
      <c r="M367" s="66">
        <v>0</v>
      </c>
      <c r="N367" s="79">
        <v>0</v>
      </c>
      <c r="O367" s="65">
        <v>0</v>
      </c>
      <c r="P367" s="66">
        <v>0</v>
      </c>
      <c r="Q367" s="79">
        <v>0</v>
      </c>
      <c r="R367" s="79">
        <v>0</v>
      </c>
      <c r="S367" s="65">
        <v>0</v>
      </c>
      <c r="T367" s="66">
        <v>0</v>
      </c>
      <c r="U367" s="79">
        <v>0</v>
      </c>
      <c r="V367" s="79">
        <v>0</v>
      </c>
      <c r="W367" s="65">
        <v>0</v>
      </c>
      <c r="X367" s="66">
        <v>0</v>
      </c>
      <c r="Y367" s="65">
        <v>0</v>
      </c>
      <c r="Z367" s="66">
        <v>0</v>
      </c>
      <c r="AA367" s="79">
        <v>0</v>
      </c>
      <c r="AB367" s="79">
        <v>0</v>
      </c>
      <c r="AC367" s="65">
        <v>0</v>
      </c>
      <c r="AD367" s="66">
        <v>0</v>
      </c>
      <c r="AE367" s="79">
        <v>0</v>
      </c>
      <c r="AF367" s="65">
        <v>0</v>
      </c>
      <c r="AG367" s="66">
        <v>0</v>
      </c>
      <c r="AH367" s="79">
        <v>0</v>
      </c>
      <c r="AI367" s="65">
        <v>0</v>
      </c>
      <c r="AJ367" s="66">
        <v>0</v>
      </c>
      <c r="AK367" s="79">
        <v>0</v>
      </c>
      <c r="AL367" s="65">
        <v>0</v>
      </c>
      <c r="AM367" s="66">
        <v>0</v>
      </c>
      <c r="AN367" s="79">
        <v>0</v>
      </c>
      <c r="AO367" s="65">
        <v>0</v>
      </c>
    </row>
    <row r="368" spans="1:41" ht="19.5" customHeight="1">
      <c r="A368" s="48"/>
      <c r="B368" s="48"/>
      <c r="C368" s="48"/>
      <c r="D368" s="48" t="s">
        <v>358</v>
      </c>
      <c r="E368" s="79">
        <v>350</v>
      </c>
      <c r="F368" s="79">
        <v>350</v>
      </c>
      <c r="G368" s="79">
        <v>350</v>
      </c>
      <c r="H368" s="79">
        <v>0</v>
      </c>
      <c r="I368" s="65">
        <v>350</v>
      </c>
      <c r="J368" s="66">
        <v>0</v>
      </c>
      <c r="K368" s="79">
        <v>0</v>
      </c>
      <c r="L368" s="65">
        <v>0</v>
      </c>
      <c r="M368" s="66">
        <v>0</v>
      </c>
      <c r="N368" s="79">
        <v>0</v>
      </c>
      <c r="O368" s="65">
        <v>0</v>
      </c>
      <c r="P368" s="66">
        <v>0</v>
      </c>
      <c r="Q368" s="79">
        <v>0</v>
      </c>
      <c r="R368" s="79">
        <v>0</v>
      </c>
      <c r="S368" s="65">
        <v>0</v>
      </c>
      <c r="T368" s="66">
        <v>0</v>
      </c>
      <c r="U368" s="79">
        <v>0</v>
      </c>
      <c r="V368" s="79">
        <v>0</v>
      </c>
      <c r="W368" s="65">
        <v>0</v>
      </c>
      <c r="X368" s="66">
        <v>0</v>
      </c>
      <c r="Y368" s="65">
        <v>0</v>
      </c>
      <c r="Z368" s="66">
        <v>0</v>
      </c>
      <c r="AA368" s="79">
        <v>0</v>
      </c>
      <c r="AB368" s="79">
        <v>0</v>
      </c>
      <c r="AC368" s="65">
        <v>0</v>
      </c>
      <c r="AD368" s="66">
        <v>0</v>
      </c>
      <c r="AE368" s="79">
        <v>0</v>
      </c>
      <c r="AF368" s="65">
        <v>0</v>
      </c>
      <c r="AG368" s="66">
        <v>0</v>
      </c>
      <c r="AH368" s="79">
        <v>0</v>
      </c>
      <c r="AI368" s="65">
        <v>0</v>
      </c>
      <c r="AJ368" s="66">
        <v>0</v>
      </c>
      <c r="AK368" s="79">
        <v>0</v>
      </c>
      <c r="AL368" s="65">
        <v>0</v>
      </c>
      <c r="AM368" s="66">
        <v>0</v>
      </c>
      <c r="AN368" s="79">
        <v>0</v>
      </c>
      <c r="AO368" s="65">
        <v>0</v>
      </c>
    </row>
    <row r="369" spans="1:41" ht="19.5" customHeight="1">
      <c r="A369" s="48" t="s">
        <v>359</v>
      </c>
      <c r="B369" s="48" t="s">
        <v>93</v>
      </c>
      <c r="C369" s="48" t="s">
        <v>228</v>
      </c>
      <c r="D369" s="48" t="s">
        <v>360</v>
      </c>
      <c r="E369" s="79">
        <v>350</v>
      </c>
      <c r="F369" s="79">
        <v>350</v>
      </c>
      <c r="G369" s="79">
        <v>350</v>
      </c>
      <c r="H369" s="79">
        <v>0</v>
      </c>
      <c r="I369" s="65">
        <v>350</v>
      </c>
      <c r="J369" s="66">
        <v>0</v>
      </c>
      <c r="K369" s="79">
        <v>0</v>
      </c>
      <c r="L369" s="65">
        <v>0</v>
      </c>
      <c r="M369" s="66">
        <v>0</v>
      </c>
      <c r="N369" s="79">
        <v>0</v>
      </c>
      <c r="O369" s="65">
        <v>0</v>
      </c>
      <c r="P369" s="66">
        <v>0</v>
      </c>
      <c r="Q369" s="79">
        <v>0</v>
      </c>
      <c r="R369" s="79">
        <v>0</v>
      </c>
      <c r="S369" s="65">
        <v>0</v>
      </c>
      <c r="T369" s="66">
        <v>0</v>
      </c>
      <c r="U369" s="79">
        <v>0</v>
      </c>
      <c r="V369" s="79">
        <v>0</v>
      </c>
      <c r="W369" s="65">
        <v>0</v>
      </c>
      <c r="X369" s="66">
        <v>0</v>
      </c>
      <c r="Y369" s="65">
        <v>0</v>
      </c>
      <c r="Z369" s="66">
        <v>0</v>
      </c>
      <c r="AA369" s="79">
        <v>0</v>
      </c>
      <c r="AB369" s="79">
        <v>0</v>
      </c>
      <c r="AC369" s="65">
        <v>0</v>
      </c>
      <c r="AD369" s="66">
        <v>0</v>
      </c>
      <c r="AE369" s="79">
        <v>0</v>
      </c>
      <c r="AF369" s="65">
        <v>0</v>
      </c>
      <c r="AG369" s="66">
        <v>0</v>
      </c>
      <c r="AH369" s="79">
        <v>0</v>
      </c>
      <c r="AI369" s="65">
        <v>0</v>
      </c>
      <c r="AJ369" s="66">
        <v>0</v>
      </c>
      <c r="AK369" s="79">
        <v>0</v>
      </c>
      <c r="AL369" s="65">
        <v>0</v>
      </c>
      <c r="AM369" s="66">
        <v>0</v>
      </c>
      <c r="AN369" s="79">
        <v>0</v>
      </c>
      <c r="AO369" s="65">
        <v>0</v>
      </c>
    </row>
    <row r="370" spans="1:41" ht="19.5" customHeight="1">
      <c r="A370" s="48"/>
      <c r="B370" s="48"/>
      <c r="C370" s="48"/>
      <c r="D370" s="48" t="s">
        <v>338</v>
      </c>
      <c r="E370" s="79">
        <v>16.64</v>
      </c>
      <c r="F370" s="79">
        <v>16.64</v>
      </c>
      <c r="G370" s="79">
        <v>16.64</v>
      </c>
      <c r="H370" s="79">
        <v>16.64</v>
      </c>
      <c r="I370" s="65">
        <v>0</v>
      </c>
      <c r="J370" s="66">
        <v>0</v>
      </c>
      <c r="K370" s="79">
        <v>0</v>
      </c>
      <c r="L370" s="65">
        <v>0</v>
      </c>
      <c r="M370" s="66">
        <v>0</v>
      </c>
      <c r="N370" s="79">
        <v>0</v>
      </c>
      <c r="O370" s="65">
        <v>0</v>
      </c>
      <c r="P370" s="66">
        <v>0</v>
      </c>
      <c r="Q370" s="79">
        <v>0</v>
      </c>
      <c r="R370" s="79">
        <v>0</v>
      </c>
      <c r="S370" s="65">
        <v>0</v>
      </c>
      <c r="T370" s="66">
        <v>0</v>
      </c>
      <c r="U370" s="79">
        <v>0</v>
      </c>
      <c r="V370" s="79">
        <v>0</v>
      </c>
      <c r="W370" s="65">
        <v>0</v>
      </c>
      <c r="X370" s="66">
        <v>0</v>
      </c>
      <c r="Y370" s="65">
        <v>0</v>
      </c>
      <c r="Z370" s="66">
        <v>0</v>
      </c>
      <c r="AA370" s="79">
        <v>0</v>
      </c>
      <c r="AB370" s="79">
        <v>0</v>
      </c>
      <c r="AC370" s="65">
        <v>0</v>
      </c>
      <c r="AD370" s="66">
        <v>0</v>
      </c>
      <c r="AE370" s="79">
        <v>0</v>
      </c>
      <c r="AF370" s="65">
        <v>0</v>
      </c>
      <c r="AG370" s="66">
        <v>0</v>
      </c>
      <c r="AH370" s="79">
        <v>0</v>
      </c>
      <c r="AI370" s="65">
        <v>0</v>
      </c>
      <c r="AJ370" s="66">
        <v>0</v>
      </c>
      <c r="AK370" s="79">
        <v>0</v>
      </c>
      <c r="AL370" s="65">
        <v>0</v>
      </c>
      <c r="AM370" s="66">
        <v>0</v>
      </c>
      <c r="AN370" s="79">
        <v>0</v>
      </c>
      <c r="AO370" s="65">
        <v>0</v>
      </c>
    </row>
    <row r="371" spans="1:41" ht="19.5" customHeight="1">
      <c r="A371" s="48" t="s">
        <v>339</v>
      </c>
      <c r="B371" s="48" t="s">
        <v>88</v>
      </c>
      <c r="C371" s="48" t="s">
        <v>228</v>
      </c>
      <c r="D371" s="48" t="s">
        <v>340</v>
      </c>
      <c r="E371" s="79">
        <v>2.72</v>
      </c>
      <c r="F371" s="79">
        <v>2.72</v>
      </c>
      <c r="G371" s="79">
        <v>2.72</v>
      </c>
      <c r="H371" s="79">
        <v>2.72</v>
      </c>
      <c r="I371" s="65">
        <v>0</v>
      </c>
      <c r="J371" s="66">
        <v>0</v>
      </c>
      <c r="K371" s="79">
        <v>0</v>
      </c>
      <c r="L371" s="65">
        <v>0</v>
      </c>
      <c r="M371" s="66">
        <v>0</v>
      </c>
      <c r="N371" s="79">
        <v>0</v>
      </c>
      <c r="O371" s="65">
        <v>0</v>
      </c>
      <c r="P371" s="66">
        <v>0</v>
      </c>
      <c r="Q371" s="79">
        <v>0</v>
      </c>
      <c r="R371" s="79">
        <v>0</v>
      </c>
      <c r="S371" s="65">
        <v>0</v>
      </c>
      <c r="T371" s="66">
        <v>0</v>
      </c>
      <c r="U371" s="79">
        <v>0</v>
      </c>
      <c r="V371" s="79">
        <v>0</v>
      </c>
      <c r="W371" s="65">
        <v>0</v>
      </c>
      <c r="X371" s="66">
        <v>0</v>
      </c>
      <c r="Y371" s="65">
        <v>0</v>
      </c>
      <c r="Z371" s="66">
        <v>0</v>
      </c>
      <c r="AA371" s="79">
        <v>0</v>
      </c>
      <c r="AB371" s="79">
        <v>0</v>
      </c>
      <c r="AC371" s="65">
        <v>0</v>
      </c>
      <c r="AD371" s="66">
        <v>0</v>
      </c>
      <c r="AE371" s="79">
        <v>0</v>
      </c>
      <c r="AF371" s="65">
        <v>0</v>
      </c>
      <c r="AG371" s="66">
        <v>0</v>
      </c>
      <c r="AH371" s="79">
        <v>0</v>
      </c>
      <c r="AI371" s="65">
        <v>0</v>
      </c>
      <c r="AJ371" s="66">
        <v>0</v>
      </c>
      <c r="AK371" s="79">
        <v>0</v>
      </c>
      <c r="AL371" s="65">
        <v>0</v>
      </c>
      <c r="AM371" s="66">
        <v>0</v>
      </c>
      <c r="AN371" s="79">
        <v>0</v>
      </c>
      <c r="AO371" s="65">
        <v>0</v>
      </c>
    </row>
    <row r="372" spans="1:41" ht="19.5" customHeight="1">
      <c r="A372" s="48" t="s">
        <v>339</v>
      </c>
      <c r="B372" s="48" t="s">
        <v>92</v>
      </c>
      <c r="C372" s="48" t="s">
        <v>228</v>
      </c>
      <c r="D372" s="48" t="s">
        <v>341</v>
      </c>
      <c r="E372" s="79">
        <v>13.92</v>
      </c>
      <c r="F372" s="79">
        <v>13.92</v>
      </c>
      <c r="G372" s="79">
        <v>13.92</v>
      </c>
      <c r="H372" s="79">
        <v>13.92</v>
      </c>
      <c r="I372" s="65">
        <v>0</v>
      </c>
      <c r="J372" s="66">
        <v>0</v>
      </c>
      <c r="K372" s="79">
        <v>0</v>
      </c>
      <c r="L372" s="65">
        <v>0</v>
      </c>
      <c r="M372" s="66">
        <v>0</v>
      </c>
      <c r="N372" s="79">
        <v>0</v>
      </c>
      <c r="O372" s="65">
        <v>0</v>
      </c>
      <c r="P372" s="66">
        <v>0</v>
      </c>
      <c r="Q372" s="79">
        <v>0</v>
      </c>
      <c r="R372" s="79">
        <v>0</v>
      </c>
      <c r="S372" s="65">
        <v>0</v>
      </c>
      <c r="T372" s="66">
        <v>0</v>
      </c>
      <c r="U372" s="79">
        <v>0</v>
      </c>
      <c r="V372" s="79">
        <v>0</v>
      </c>
      <c r="W372" s="65">
        <v>0</v>
      </c>
      <c r="X372" s="66">
        <v>0</v>
      </c>
      <c r="Y372" s="65">
        <v>0</v>
      </c>
      <c r="Z372" s="66">
        <v>0</v>
      </c>
      <c r="AA372" s="79">
        <v>0</v>
      </c>
      <c r="AB372" s="79">
        <v>0</v>
      </c>
      <c r="AC372" s="65">
        <v>0</v>
      </c>
      <c r="AD372" s="66">
        <v>0</v>
      </c>
      <c r="AE372" s="79">
        <v>0</v>
      </c>
      <c r="AF372" s="65">
        <v>0</v>
      </c>
      <c r="AG372" s="66">
        <v>0</v>
      </c>
      <c r="AH372" s="79">
        <v>0</v>
      </c>
      <c r="AI372" s="65">
        <v>0</v>
      </c>
      <c r="AJ372" s="66">
        <v>0</v>
      </c>
      <c r="AK372" s="79">
        <v>0</v>
      </c>
      <c r="AL372" s="65">
        <v>0</v>
      </c>
      <c r="AM372" s="66">
        <v>0</v>
      </c>
      <c r="AN372" s="79">
        <v>0</v>
      </c>
      <c r="AO372" s="65">
        <v>0</v>
      </c>
    </row>
    <row r="373" spans="1:41" ht="19.5" customHeight="1">
      <c r="A373" s="48"/>
      <c r="B373" s="48"/>
      <c r="C373" s="48"/>
      <c r="D373" s="48" t="s">
        <v>398</v>
      </c>
      <c r="E373" s="79">
        <v>30.56</v>
      </c>
      <c r="F373" s="79">
        <v>3.56</v>
      </c>
      <c r="G373" s="79">
        <v>3.56</v>
      </c>
      <c r="H373" s="79">
        <v>0.56</v>
      </c>
      <c r="I373" s="65">
        <v>3</v>
      </c>
      <c r="J373" s="66">
        <v>0</v>
      </c>
      <c r="K373" s="79">
        <v>0</v>
      </c>
      <c r="L373" s="65">
        <v>0</v>
      </c>
      <c r="M373" s="66">
        <v>0</v>
      </c>
      <c r="N373" s="79">
        <v>0</v>
      </c>
      <c r="O373" s="65">
        <v>0</v>
      </c>
      <c r="P373" s="66">
        <v>27</v>
      </c>
      <c r="Q373" s="79">
        <v>27</v>
      </c>
      <c r="R373" s="79">
        <v>0</v>
      </c>
      <c r="S373" s="65">
        <v>27</v>
      </c>
      <c r="T373" s="66">
        <v>0</v>
      </c>
      <c r="U373" s="79">
        <v>0</v>
      </c>
      <c r="V373" s="79">
        <v>0</v>
      </c>
      <c r="W373" s="65">
        <v>0</v>
      </c>
      <c r="X373" s="66">
        <v>0</v>
      </c>
      <c r="Y373" s="65">
        <v>0</v>
      </c>
      <c r="Z373" s="66">
        <v>0</v>
      </c>
      <c r="AA373" s="79">
        <v>0</v>
      </c>
      <c r="AB373" s="79">
        <v>0</v>
      </c>
      <c r="AC373" s="65">
        <v>0</v>
      </c>
      <c r="AD373" s="66">
        <v>0</v>
      </c>
      <c r="AE373" s="79">
        <v>0</v>
      </c>
      <c r="AF373" s="65">
        <v>0</v>
      </c>
      <c r="AG373" s="66">
        <v>0</v>
      </c>
      <c r="AH373" s="79">
        <v>0</v>
      </c>
      <c r="AI373" s="65">
        <v>0</v>
      </c>
      <c r="AJ373" s="66">
        <v>0</v>
      </c>
      <c r="AK373" s="79">
        <v>0</v>
      </c>
      <c r="AL373" s="65">
        <v>0</v>
      </c>
      <c r="AM373" s="66">
        <v>0</v>
      </c>
      <c r="AN373" s="79">
        <v>0</v>
      </c>
      <c r="AO373" s="65">
        <v>0</v>
      </c>
    </row>
    <row r="374" spans="1:41" ht="19.5" customHeight="1">
      <c r="A374" s="48"/>
      <c r="B374" s="48"/>
      <c r="C374" s="48"/>
      <c r="D374" s="48" t="s">
        <v>338</v>
      </c>
      <c r="E374" s="79">
        <v>0.56</v>
      </c>
      <c r="F374" s="79">
        <v>0.56</v>
      </c>
      <c r="G374" s="79">
        <v>0.56</v>
      </c>
      <c r="H374" s="79">
        <v>0.56</v>
      </c>
      <c r="I374" s="65">
        <v>0</v>
      </c>
      <c r="J374" s="66">
        <v>0</v>
      </c>
      <c r="K374" s="79">
        <v>0</v>
      </c>
      <c r="L374" s="65">
        <v>0</v>
      </c>
      <c r="M374" s="66">
        <v>0</v>
      </c>
      <c r="N374" s="79">
        <v>0</v>
      </c>
      <c r="O374" s="65">
        <v>0</v>
      </c>
      <c r="P374" s="66">
        <v>0</v>
      </c>
      <c r="Q374" s="79">
        <v>0</v>
      </c>
      <c r="R374" s="79">
        <v>0</v>
      </c>
      <c r="S374" s="65">
        <v>0</v>
      </c>
      <c r="T374" s="66">
        <v>0</v>
      </c>
      <c r="U374" s="79">
        <v>0</v>
      </c>
      <c r="V374" s="79">
        <v>0</v>
      </c>
      <c r="W374" s="65">
        <v>0</v>
      </c>
      <c r="X374" s="66">
        <v>0</v>
      </c>
      <c r="Y374" s="65">
        <v>0</v>
      </c>
      <c r="Z374" s="66">
        <v>0</v>
      </c>
      <c r="AA374" s="79">
        <v>0</v>
      </c>
      <c r="AB374" s="79">
        <v>0</v>
      </c>
      <c r="AC374" s="65">
        <v>0</v>
      </c>
      <c r="AD374" s="66">
        <v>0</v>
      </c>
      <c r="AE374" s="79">
        <v>0</v>
      </c>
      <c r="AF374" s="65">
        <v>0</v>
      </c>
      <c r="AG374" s="66">
        <v>0</v>
      </c>
      <c r="AH374" s="79">
        <v>0</v>
      </c>
      <c r="AI374" s="65">
        <v>0</v>
      </c>
      <c r="AJ374" s="66">
        <v>0</v>
      </c>
      <c r="AK374" s="79">
        <v>0</v>
      </c>
      <c r="AL374" s="65">
        <v>0</v>
      </c>
      <c r="AM374" s="66">
        <v>0</v>
      </c>
      <c r="AN374" s="79">
        <v>0</v>
      </c>
      <c r="AO374" s="65">
        <v>0</v>
      </c>
    </row>
    <row r="375" spans="1:41" ht="19.5" customHeight="1">
      <c r="A375" s="48" t="s">
        <v>339</v>
      </c>
      <c r="B375" s="48" t="s">
        <v>92</v>
      </c>
      <c r="C375" s="48" t="s">
        <v>231</v>
      </c>
      <c r="D375" s="48" t="s">
        <v>341</v>
      </c>
      <c r="E375" s="79">
        <v>0.56</v>
      </c>
      <c r="F375" s="79">
        <v>0.56</v>
      </c>
      <c r="G375" s="79">
        <v>0.56</v>
      </c>
      <c r="H375" s="79">
        <v>0.56</v>
      </c>
      <c r="I375" s="65">
        <v>0</v>
      </c>
      <c r="J375" s="66">
        <v>0</v>
      </c>
      <c r="K375" s="79">
        <v>0</v>
      </c>
      <c r="L375" s="65">
        <v>0</v>
      </c>
      <c r="M375" s="66">
        <v>0</v>
      </c>
      <c r="N375" s="79">
        <v>0</v>
      </c>
      <c r="O375" s="65">
        <v>0</v>
      </c>
      <c r="P375" s="66">
        <v>0</v>
      </c>
      <c r="Q375" s="79">
        <v>0</v>
      </c>
      <c r="R375" s="79">
        <v>0</v>
      </c>
      <c r="S375" s="65">
        <v>0</v>
      </c>
      <c r="T375" s="66">
        <v>0</v>
      </c>
      <c r="U375" s="79">
        <v>0</v>
      </c>
      <c r="V375" s="79">
        <v>0</v>
      </c>
      <c r="W375" s="65">
        <v>0</v>
      </c>
      <c r="X375" s="66">
        <v>0</v>
      </c>
      <c r="Y375" s="65">
        <v>0</v>
      </c>
      <c r="Z375" s="66">
        <v>0</v>
      </c>
      <c r="AA375" s="79">
        <v>0</v>
      </c>
      <c r="AB375" s="79">
        <v>0</v>
      </c>
      <c r="AC375" s="65">
        <v>0</v>
      </c>
      <c r="AD375" s="66">
        <v>0</v>
      </c>
      <c r="AE375" s="79">
        <v>0</v>
      </c>
      <c r="AF375" s="65">
        <v>0</v>
      </c>
      <c r="AG375" s="66">
        <v>0</v>
      </c>
      <c r="AH375" s="79">
        <v>0</v>
      </c>
      <c r="AI375" s="65">
        <v>0</v>
      </c>
      <c r="AJ375" s="66">
        <v>0</v>
      </c>
      <c r="AK375" s="79">
        <v>0</v>
      </c>
      <c r="AL375" s="65">
        <v>0</v>
      </c>
      <c r="AM375" s="66">
        <v>0</v>
      </c>
      <c r="AN375" s="79">
        <v>0</v>
      </c>
      <c r="AO375" s="65">
        <v>0</v>
      </c>
    </row>
    <row r="376" spans="1:41" ht="19.5" customHeight="1">
      <c r="A376" s="48"/>
      <c r="B376" s="48"/>
      <c r="C376" s="48"/>
      <c r="D376" s="48" t="s">
        <v>399</v>
      </c>
      <c r="E376" s="79">
        <v>30</v>
      </c>
      <c r="F376" s="79">
        <v>3</v>
      </c>
      <c r="G376" s="79">
        <v>3</v>
      </c>
      <c r="H376" s="79">
        <v>0</v>
      </c>
      <c r="I376" s="65">
        <v>3</v>
      </c>
      <c r="J376" s="66">
        <v>0</v>
      </c>
      <c r="K376" s="79">
        <v>0</v>
      </c>
      <c r="L376" s="65">
        <v>0</v>
      </c>
      <c r="M376" s="66">
        <v>0</v>
      </c>
      <c r="N376" s="79">
        <v>0</v>
      </c>
      <c r="O376" s="65">
        <v>0</v>
      </c>
      <c r="P376" s="66">
        <v>27</v>
      </c>
      <c r="Q376" s="79">
        <v>27</v>
      </c>
      <c r="R376" s="79">
        <v>0</v>
      </c>
      <c r="S376" s="65">
        <v>27</v>
      </c>
      <c r="T376" s="66">
        <v>0</v>
      </c>
      <c r="U376" s="79">
        <v>0</v>
      </c>
      <c r="V376" s="79">
        <v>0</v>
      </c>
      <c r="W376" s="65">
        <v>0</v>
      </c>
      <c r="X376" s="66">
        <v>0</v>
      </c>
      <c r="Y376" s="65">
        <v>0</v>
      </c>
      <c r="Z376" s="66">
        <v>0</v>
      </c>
      <c r="AA376" s="79">
        <v>0</v>
      </c>
      <c r="AB376" s="79">
        <v>0</v>
      </c>
      <c r="AC376" s="65">
        <v>0</v>
      </c>
      <c r="AD376" s="66">
        <v>0</v>
      </c>
      <c r="AE376" s="79">
        <v>0</v>
      </c>
      <c r="AF376" s="65">
        <v>0</v>
      </c>
      <c r="AG376" s="66">
        <v>0</v>
      </c>
      <c r="AH376" s="79">
        <v>0</v>
      </c>
      <c r="AI376" s="65">
        <v>0</v>
      </c>
      <c r="AJ376" s="66">
        <v>0</v>
      </c>
      <c r="AK376" s="79">
        <v>0</v>
      </c>
      <c r="AL376" s="65">
        <v>0</v>
      </c>
      <c r="AM376" s="66">
        <v>0</v>
      </c>
      <c r="AN376" s="79">
        <v>0</v>
      </c>
      <c r="AO376" s="65">
        <v>0</v>
      </c>
    </row>
    <row r="377" spans="1:41" ht="19.5" customHeight="1">
      <c r="A377" s="48" t="s">
        <v>400</v>
      </c>
      <c r="B377" s="48" t="s">
        <v>92</v>
      </c>
      <c r="C377" s="48" t="s">
        <v>231</v>
      </c>
      <c r="D377" s="48" t="s">
        <v>401</v>
      </c>
      <c r="E377" s="79">
        <v>30</v>
      </c>
      <c r="F377" s="79">
        <v>3</v>
      </c>
      <c r="G377" s="79">
        <v>3</v>
      </c>
      <c r="H377" s="79">
        <v>0</v>
      </c>
      <c r="I377" s="65">
        <v>3</v>
      </c>
      <c r="J377" s="66">
        <v>0</v>
      </c>
      <c r="K377" s="79">
        <v>0</v>
      </c>
      <c r="L377" s="65">
        <v>0</v>
      </c>
      <c r="M377" s="66">
        <v>0</v>
      </c>
      <c r="N377" s="79">
        <v>0</v>
      </c>
      <c r="O377" s="65">
        <v>0</v>
      </c>
      <c r="P377" s="66">
        <v>27</v>
      </c>
      <c r="Q377" s="79">
        <v>27</v>
      </c>
      <c r="R377" s="79">
        <v>0</v>
      </c>
      <c r="S377" s="65">
        <v>27</v>
      </c>
      <c r="T377" s="66">
        <v>0</v>
      </c>
      <c r="U377" s="79">
        <v>0</v>
      </c>
      <c r="V377" s="79">
        <v>0</v>
      </c>
      <c r="W377" s="65">
        <v>0</v>
      </c>
      <c r="X377" s="66">
        <v>0</v>
      </c>
      <c r="Y377" s="65">
        <v>0</v>
      </c>
      <c r="Z377" s="66">
        <v>0</v>
      </c>
      <c r="AA377" s="79">
        <v>0</v>
      </c>
      <c r="AB377" s="79">
        <v>0</v>
      </c>
      <c r="AC377" s="65">
        <v>0</v>
      </c>
      <c r="AD377" s="66">
        <v>0</v>
      </c>
      <c r="AE377" s="79">
        <v>0</v>
      </c>
      <c r="AF377" s="65">
        <v>0</v>
      </c>
      <c r="AG377" s="66">
        <v>0</v>
      </c>
      <c r="AH377" s="79">
        <v>0</v>
      </c>
      <c r="AI377" s="65">
        <v>0</v>
      </c>
      <c r="AJ377" s="66">
        <v>0</v>
      </c>
      <c r="AK377" s="79">
        <v>0</v>
      </c>
      <c r="AL377" s="65">
        <v>0</v>
      </c>
      <c r="AM377" s="66">
        <v>0</v>
      </c>
      <c r="AN377" s="79">
        <v>0</v>
      </c>
      <c r="AO377" s="65">
        <v>0</v>
      </c>
    </row>
  </sheetData>
  <sheetProtection/>
  <mergeCells count="6">
    <mergeCell ref="C5:C6"/>
    <mergeCell ref="D5:D6"/>
    <mergeCell ref="E4:E6"/>
    <mergeCell ref="F5:F6"/>
    <mergeCell ref="P5:P6"/>
    <mergeCell ref="Z5:Z6"/>
  </mergeCells>
  <printOptions horizontalCentered="1"/>
  <pageMargins left="0.5905511811023622" right="0.5905511811023622" top="0.5905511811023622" bottom="0.5905511811023622" header="0" footer="0"/>
  <pageSetup fitToHeight="100" fitToWidth="1"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55"/>
  <sheetViews>
    <sheetView showGridLines="0" showZeros="0" workbookViewId="0" topLeftCell="CK1">
      <selection activeCell="A52" sqref="A52:IV52"/>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115"/>
      <c r="AE1" s="115"/>
      <c r="DI1" s="121" t="s">
        <v>402</v>
      </c>
    </row>
    <row r="2" spans="1:113" ht="19.5" customHeight="1">
      <c r="A2" s="103" t="s">
        <v>403</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row>
    <row r="3" spans="1:113" ht="19.5" customHeight="1">
      <c r="A3" s="56" t="s">
        <v>0</v>
      </c>
      <c r="B3" s="56"/>
      <c r="C3" s="56"/>
      <c r="D3" s="56"/>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57" t="s">
        <v>5</v>
      </c>
    </row>
    <row r="4" spans="1:113" ht="19.5" customHeight="1">
      <c r="A4" s="59" t="s">
        <v>56</v>
      </c>
      <c r="B4" s="59"/>
      <c r="C4" s="59"/>
      <c r="D4" s="59"/>
      <c r="E4" s="60" t="s">
        <v>57</v>
      </c>
      <c r="F4" s="111" t="s">
        <v>404</v>
      </c>
      <c r="G4" s="112"/>
      <c r="H4" s="112"/>
      <c r="I4" s="112"/>
      <c r="J4" s="112"/>
      <c r="K4" s="112"/>
      <c r="L4" s="112"/>
      <c r="M4" s="112"/>
      <c r="N4" s="112"/>
      <c r="O4" s="112"/>
      <c r="P4" s="112"/>
      <c r="Q4" s="112"/>
      <c r="R4" s="112"/>
      <c r="S4" s="112"/>
      <c r="T4" s="111" t="s">
        <v>405</v>
      </c>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1" t="s">
        <v>406</v>
      </c>
      <c r="AW4" s="112"/>
      <c r="AX4" s="112"/>
      <c r="AY4" s="112"/>
      <c r="AZ4" s="112"/>
      <c r="BA4" s="112"/>
      <c r="BB4" s="112"/>
      <c r="BC4" s="112"/>
      <c r="BD4" s="112"/>
      <c r="BE4" s="112"/>
      <c r="BF4" s="112"/>
      <c r="BG4" s="112"/>
      <c r="BH4" s="116" t="s">
        <v>407</v>
      </c>
      <c r="BI4" s="116"/>
      <c r="BJ4" s="116"/>
      <c r="BK4" s="116"/>
      <c r="BL4" s="117"/>
      <c r="BM4" s="118" t="s">
        <v>408</v>
      </c>
      <c r="BN4" s="118"/>
      <c r="BO4" s="118"/>
      <c r="BP4" s="118"/>
      <c r="BQ4" s="118"/>
      <c r="BR4" s="118"/>
      <c r="BS4" s="118"/>
      <c r="BT4" s="118"/>
      <c r="BU4" s="118"/>
      <c r="BV4" s="118"/>
      <c r="BW4" s="118"/>
      <c r="BX4" s="119"/>
      <c r="BY4" s="120"/>
      <c r="BZ4" s="118" t="s">
        <v>409</v>
      </c>
      <c r="CA4" s="118"/>
      <c r="CB4" s="118"/>
      <c r="CC4" s="118"/>
      <c r="CD4" s="118"/>
      <c r="CE4" s="118"/>
      <c r="CF4" s="118"/>
      <c r="CG4" s="118"/>
      <c r="CH4" s="118"/>
      <c r="CI4" s="118"/>
      <c r="CJ4" s="118"/>
      <c r="CK4" s="118"/>
      <c r="CL4" s="118"/>
      <c r="CM4" s="118"/>
      <c r="CN4" s="118"/>
      <c r="CO4" s="118"/>
      <c r="CP4" s="118"/>
      <c r="CQ4" s="118"/>
      <c r="CR4" s="119" t="s">
        <v>410</v>
      </c>
      <c r="CS4" s="119"/>
      <c r="CT4" s="119"/>
      <c r="CU4" s="119" t="s">
        <v>411</v>
      </c>
      <c r="CV4" s="119"/>
      <c r="CW4" s="119"/>
      <c r="CX4" s="119"/>
      <c r="CY4" s="119"/>
      <c r="CZ4" s="119"/>
      <c r="DA4" s="119" t="s">
        <v>412</v>
      </c>
      <c r="DB4" s="119"/>
      <c r="DC4" s="119"/>
      <c r="DD4" s="118" t="s">
        <v>413</v>
      </c>
      <c r="DE4" s="118"/>
      <c r="DF4" s="118"/>
      <c r="DG4" s="118"/>
      <c r="DH4" s="118"/>
      <c r="DI4" s="118"/>
    </row>
    <row r="5" spans="1:113" ht="19.5" customHeight="1">
      <c r="A5" s="38" t="s">
        <v>67</v>
      </c>
      <c r="B5" s="38"/>
      <c r="C5" s="109"/>
      <c r="D5" s="76" t="s">
        <v>414</v>
      </c>
      <c r="E5" s="61"/>
      <c r="F5" s="113" t="s">
        <v>72</v>
      </c>
      <c r="G5" s="113" t="s">
        <v>415</v>
      </c>
      <c r="H5" s="113" t="s">
        <v>416</v>
      </c>
      <c r="I5" s="113" t="s">
        <v>417</v>
      </c>
      <c r="J5" s="113" t="s">
        <v>418</v>
      </c>
      <c r="K5" s="113" t="s">
        <v>419</v>
      </c>
      <c r="L5" s="113" t="s">
        <v>420</v>
      </c>
      <c r="M5" s="61" t="s">
        <v>421</v>
      </c>
      <c r="N5" s="61" t="s">
        <v>422</v>
      </c>
      <c r="O5" s="61" t="s">
        <v>423</v>
      </c>
      <c r="P5" s="61" t="s">
        <v>424</v>
      </c>
      <c r="Q5" s="61" t="s">
        <v>425</v>
      </c>
      <c r="R5" s="61" t="s">
        <v>426</v>
      </c>
      <c r="S5" s="61" t="s">
        <v>427</v>
      </c>
      <c r="T5" s="113" t="s">
        <v>72</v>
      </c>
      <c r="U5" s="113" t="s">
        <v>428</v>
      </c>
      <c r="V5" s="113" t="s">
        <v>429</v>
      </c>
      <c r="W5" s="113" t="s">
        <v>430</v>
      </c>
      <c r="X5" s="113" t="s">
        <v>431</v>
      </c>
      <c r="Y5" s="113" t="s">
        <v>432</v>
      </c>
      <c r="Z5" s="113" t="s">
        <v>433</v>
      </c>
      <c r="AA5" s="113" t="s">
        <v>434</v>
      </c>
      <c r="AB5" s="113" t="s">
        <v>435</v>
      </c>
      <c r="AC5" s="113" t="s">
        <v>436</v>
      </c>
      <c r="AD5" s="113" t="s">
        <v>437</v>
      </c>
      <c r="AE5" s="113" t="s">
        <v>438</v>
      </c>
      <c r="AF5" s="113" t="s">
        <v>439</v>
      </c>
      <c r="AG5" s="113" t="s">
        <v>440</v>
      </c>
      <c r="AH5" s="113" t="s">
        <v>441</v>
      </c>
      <c r="AI5" s="113" t="s">
        <v>442</v>
      </c>
      <c r="AJ5" s="113" t="s">
        <v>443</v>
      </c>
      <c r="AK5" s="113" t="s">
        <v>444</v>
      </c>
      <c r="AL5" s="113" t="s">
        <v>445</v>
      </c>
      <c r="AM5" s="113" t="s">
        <v>446</v>
      </c>
      <c r="AN5" s="113" t="s">
        <v>447</v>
      </c>
      <c r="AO5" s="113" t="s">
        <v>448</v>
      </c>
      <c r="AP5" s="113" t="s">
        <v>449</v>
      </c>
      <c r="AQ5" s="113" t="s">
        <v>450</v>
      </c>
      <c r="AR5" s="113" t="s">
        <v>451</v>
      </c>
      <c r="AS5" s="113" t="s">
        <v>452</v>
      </c>
      <c r="AT5" s="113" t="s">
        <v>453</v>
      </c>
      <c r="AU5" s="113" t="s">
        <v>454</v>
      </c>
      <c r="AV5" s="113" t="s">
        <v>72</v>
      </c>
      <c r="AW5" s="113" t="s">
        <v>455</v>
      </c>
      <c r="AX5" s="113" t="s">
        <v>456</v>
      </c>
      <c r="AY5" s="113" t="s">
        <v>457</v>
      </c>
      <c r="AZ5" s="113" t="s">
        <v>458</v>
      </c>
      <c r="BA5" s="113" t="s">
        <v>459</v>
      </c>
      <c r="BB5" s="113" t="s">
        <v>460</v>
      </c>
      <c r="BC5" s="113" t="s">
        <v>461</v>
      </c>
      <c r="BD5" s="113" t="s">
        <v>462</v>
      </c>
      <c r="BE5" s="113" t="s">
        <v>463</v>
      </c>
      <c r="BF5" s="113" t="s">
        <v>464</v>
      </c>
      <c r="BG5" s="76" t="s">
        <v>465</v>
      </c>
      <c r="BH5" s="60" t="s">
        <v>72</v>
      </c>
      <c r="BI5" s="60" t="s">
        <v>466</v>
      </c>
      <c r="BJ5" s="60" t="s">
        <v>467</v>
      </c>
      <c r="BK5" s="60" t="s">
        <v>468</v>
      </c>
      <c r="BL5" s="60" t="s">
        <v>469</v>
      </c>
      <c r="BM5" s="61" t="s">
        <v>72</v>
      </c>
      <c r="BN5" s="61" t="s">
        <v>470</v>
      </c>
      <c r="BO5" s="61" t="s">
        <v>471</v>
      </c>
      <c r="BP5" s="61" t="s">
        <v>472</v>
      </c>
      <c r="BQ5" s="61" t="s">
        <v>473</v>
      </c>
      <c r="BR5" s="61" t="s">
        <v>474</v>
      </c>
      <c r="BS5" s="61" t="s">
        <v>475</v>
      </c>
      <c r="BT5" s="61" t="s">
        <v>476</v>
      </c>
      <c r="BU5" s="61" t="s">
        <v>477</v>
      </c>
      <c r="BV5" s="61" t="s">
        <v>478</v>
      </c>
      <c r="BW5" s="108" t="s">
        <v>479</v>
      </c>
      <c r="BX5" s="108" t="s">
        <v>480</v>
      </c>
      <c r="BY5" s="61" t="s">
        <v>481</v>
      </c>
      <c r="BZ5" s="61" t="s">
        <v>72</v>
      </c>
      <c r="CA5" s="61" t="s">
        <v>470</v>
      </c>
      <c r="CB5" s="61" t="s">
        <v>471</v>
      </c>
      <c r="CC5" s="61" t="s">
        <v>472</v>
      </c>
      <c r="CD5" s="61" t="s">
        <v>473</v>
      </c>
      <c r="CE5" s="61" t="s">
        <v>474</v>
      </c>
      <c r="CF5" s="61" t="s">
        <v>475</v>
      </c>
      <c r="CG5" s="61" t="s">
        <v>476</v>
      </c>
      <c r="CH5" s="61" t="s">
        <v>482</v>
      </c>
      <c r="CI5" s="61" t="s">
        <v>483</v>
      </c>
      <c r="CJ5" s="61" t="s">
        <v>484</v>
      </c>
      <c r="CK5" s="61" t="s">
        <v>485</v>
      </c>
      <c r="CL5" s="61" t="s">
        <v>477</v>
      </c>
      <c r="CM5" s="61" t="s">
        <v>478</v>
      </c>
      <c r="CN5" s="61" t="s">
        <v>486</v>
      </c>
      <c r="CO5" s="108" t="s">
        <v>479</v>
      </c>
      <c r="CP5" s="108" t="s">
        <v>480</v>
      </c>
      <c r="CQ5" s="61" t="s">
        <v>487</v>
      </c>
      <c r="CR5" s="108" t="s">
        <v>72</v>
      </c>
      <c r="CS5" s="108" t="s">
        <v>488</v>
      </c>
      <c r="CT5" s="61" t="s">
        <v>489</v>
      </c>
      <c r="CU5" s="108" t="s">
        <v>72</v>
      </c>
      <c r="CV5" s="108" t="s">
        <v>488</v>
      </c>
      <c r="CW5" s="61" t="s">
        <v>490</v>
      </c>
      <c r="CX5" s="108" t="s">
        <v>491</v>
      </c>
      <c r="CY5" s="108" t="s">
        <v>492</v>
      </c>
      <c r="CZ5" s="60" t="s">
        <v>489</v>
      </c>
      <c r="DA5" s="108" t="s">
        <v>72</v>
      </c>
      <c r="DB5" s="108" t="s">
        <v>412</v>
      </c>
      <c r="DC5" s="108" t="s">
        <v>493</v>
      </c>
      <c r="DD5" s="61" t="s">
        <v>72</v>
      </c>
      <c r="DE5" s="61" t="s">
        <v>494</v>
      </c>
      <c r="DF5" s="61" t="s">
        <v>495</v>
      </c>
      <c r="DG5" s="61" t="s">
        <v>493</v>
      </c>
      <c r="DH5" s="61" t="s">
        <v>496</v>
      </c>
      <c r="DI5" s="61" t="s">
        <v>413</v>
      </c>
    </row>
    <row r="6" spans="1:113" ht="30.75" customHeight="1">
      <c r="A6" s="45" t="s">
        <v>77</v>
      </c>
      <c r="B6" s="44" t="s">
        <v>78</v>
      </c>
      <c r="C6" s="46" t="s">
        <v>79</v>
      </c>
      <c r="D6" s="62"/>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2"/>
      <c r="BH6" s="62"/>
      <c r="BI6" s="62"/>
      <c r="BJ6" s="62"/>
      <c r="BK6" s="62"/>
      <c r="BL6" s="62"/>
      <c r="BM6" s="63"/>
      <c r="BN6" s="63"/>
      <c r="BO6" s="63"/>
      <c r="BP6" s="63"/>
      <c r="BQ6" s="63"/>
      <c r="BR6" s="63"/>
      <c r="BS6" s="63"/>
      <c r="BT6" s="63"/>
      <c r="BU6" s="63"/>
      <c r="BV6" s="63"/>
      <c r="BW6" s="92"/>
      <c r="BX6" s="92"/>
      <c r="BY6" s="63"/>
      <c r="BZ6" s="63"/>
      <c r="CA6" s="63"/>
      <c r="CB6" s="63"/>
      <c r="CC6" s="63"/>
      <c r="CD6" s="63"/>
      <c r="CE6" s="63"/>
      <c r="CF6" s="63"/>
      <c r="CG6" s="63"/>
      <c r="CH6" s="63"/>
      <c r="CI6" s="63"/>
      <c r="CJ6" s="63"/>
      <c r="CK6" s="63"/>
      <c r="CL6" s="63"/>
      <c r="CM6" s="63"/>
      <c r="CN6" s="63"/>
      <c r="CO6" s="92"/>
      <c r="CP6" s="92"/>
      <c r="CQ6" s="63"/>
      <c r="CR6" s="92"/>
      <c r="CS6" s="92"/>
      <c r="CT6" s="63"/>
      <c r="CU6" s="92"/>
      <c r="CV6" s="92"/>
      <c r="CW6" s="63"/>
      <c r="CX6" s="92"/>
      <c r="CY6" s="92"/>
      <c r="CZ6" s="62"/>
      <c r="DA6" s="92"/>
      <c r="DB6" s="92"/>
      <c r="DC6" s="92"/>
      <c r="DD6" s="63"/>
      <c r="DE6" s="63"/>
      <c r="DF6" s="63"/>
      <c r="DG6" s="63"/>
      <c r="DH6" s="63"/>
      <c r="DI6" s="63"/>
    </row>
    <row r="7" spans="1:113" ht="19.5" customHeight="1">
      <c r="A7" s="78"/>
      <c r="B7" s="78"/>
      <c r="C7" s="78"/>
      <c r="D7" s="48" t="s">
        <v>57</v>
      </c>
      <c r="E7" s="114">
        <v>57694.88</v>
      </c>
      <c r="F7" s="114">
        <v>31311.24</v>
      </c>
      <c r="G7" s="114">
        <v>11596.82</v>
      </c>
      <c r="H7" s="114">
        <v>1954.14</v>
      </c>
      <c r="I7" s="114">
        <v>103.54</v>
      </c>
      <c r="J7" s="114">
        <v>0</v>
      </c>
      <c r="K7" s="114">
        <v>6645.46</v>
      </c>
      <c r="L7" s="114">
        <v>3880.97</v>
      </c>
      <c r="M7" s="114">
        <v>1407.61</v>
      </c>
      <c r="N7" s="114">
        <v>1836.24</v>
      </c>
      <c r="O7" s="114">
        <v>136.16</v>
      </c>
      <c r="P7" s="114">
        <v>182.74</v>
      </c>
      <c r="Q7" s="114">
        <v>2927.98</v>
      </c>
      <c r="R7" s="114">
        <v>0</v>
      </c>
      <c r="S7" s="114">
        <v>639.58</v>
      </c>
      <c r="T7" s="114">
        <v>14773.93</v>
      </c>
      <c r="U7" s="114">
        <v>309.77</v>
      </c>
      <c r="V7" s="114">
        <v>467.4</v>
      </c>
      <c r="W7" s="114">
        <v>142.96</v>
      </c>
      <c r="X7" s="114">
        <v>3.3</v>
      </c>
      <c r="Y7" s="114">
        <v>90.57</v>
      </c>
      <c r="Z7" s="114">
        <v>322.05</v>
      </c>
      <c r="AA7" s="114">
        <v>202.02</v>
      </c>
      <c r="AB7" s="114">
        <v>4.5</v>
      </c>
      <c r="AC7" s="114">
        <v>1062.56</v>
      </c>
      <c r="AD7" s="114">
        <v>2070.54</v>
      </c>
      <c r="AE7" s="114">
        <v>28</v>
      </c>
      <c r="AF7" s="114">
        <v>1937.81</v>
      </c>
      <c r="AG7" s="114">
        <v>738.02</v>
      </c>
      <c r="AH7" s="114">
        <v>214.14</v>
      </c>
      <c r="AI7" s="114">
        <v>795.39</v>
      </c>
      <c r="AJ7" s="114">
        <v>39.16</v>
      </c>
      <c r="AK7" s="114">
        <v>155.92</v>
      </c>
      <c r="AL7" s="114">
        <v>0</v>
      </c>
      <c r="AM7" s="114">
        <v>11.09</v>
      </c>
      <c r="AN7" s="114">
        <v>1998.25</v>
      </c>
      <c r="AO7" s="114">
        <v>808.98</v>
      </c>
      <c r="AP7" s="114">
        <v>343.32</v>
      </c>
      <c r="AQ7" s="114">
        <v>347.88</v>
      </c>
      <c r="AR7" s="114">
        <v>489.68</v>
      </c>
      <c r="AS7" s="114">
        <v>675.4</v>
      </c>
      <c r="AT7" s="114">
        <v>0</v>
      </c>
      <c r="AU7" s="114">
        <v>1515.22</v>
      </c>
      <c r="AV7" s="114">
        <v>1958.89</v>
      </c>
      <c r="AW7" s="114">
        <v>578.89</v>
      </c>
      <c r="AX7" s="114">
        <v>0</v>
      </c>
      <c r="AY7" s="114">
        <v>0</v>
      </c>
      <c r="AZ7" s="114">
        <v>0</v>
      </c>
      <c r="BA7" s="114">
        <v>69.14</v>
      </c>
      <c r="BB7" s="114">
        <v>0</v>
      </c>
      <c r="BC7" s="114">
        <v>0</v>
      </c>
      <c r="BD7" s="114">
        <v>1173.21</v>
      </c>
      <c r="BE7" s="114">
        <v>4.12</v>
      </c>
      <c r="BF7" s="114">
        <v>0</v>
      </c>
      <c r="BG7" s="114">
        <v>133.53</v>
      </c>
      <c r="BH7" s="114">
        <v>0</v>
      </c>
      <c r="BI7" s="114">
        <v>0</v>
      </c>
      <c r="BJ7" s="114">
        <v>0</v>
      </c>
      <c r="BK7" s="114">
        <v>0</v>
      </c>
      <c r="BL7" s="114">
        <v>0</v>
      </c>
      <c r="BM7" s="114">
        <v>0</v>
      </c>
      <c r="BN7" s="114">
        <v>0</v>
      </c>
      <c r="BO7" s="114">
        <v>0</v>
      </c>
      <c r="BP7" s="114">
        <v>0</v>
      </c>
      <c r="BQ7" s="114">
        <v>0</v>
      </c>
      <c r="BR7" s="114">
        <v>0</v>
      </c>
      <c r="BS7" s="114">
        <v>0</v>
      </c>
      <c r="BT7" s="114">
        <v>0</v>
      </c>
      <c r="BU7" s="114">
        <v>0</v>
      </c>
      <c r="BV7" s="114">
        <v>0</v>
      </c>
      <c r="BW7" s="114">
        <v>0</v>
      </c>
      <c r="BX7" s="114">
        <v>0</v>
      </c>
      <c r="BY7" s="114">
        <v>0</v>
      </c>
      <c r="BZ7" s="114">
        <v>9620.82</v>
      </c>
      <c r="CA7" s="114">
        <v>0</v>
      </c>
      <c r="CB7" s="114">
        <v>462.96</v>
      </c>
      <c r="CC7" s="114">
        <v>3563.38</v>
      </c>
      <c r="CD7" s="114">
        <v>0</v>
      </c>
      <c r="CE7" s="114">
        <v>2940</v>
      </c>
      <c r="CF7" s="114">
        <v>732.8</v>
      </c>
      <c r="CG7" s="114">
        <v>782.15</v>
      </c>
      <c r="CH7" s="114">
        <v>0</v>
      </c>
      <c r="CI7" s="114">
        <v>0</v>
      </c>
      <c r="CJ7" s="114">
        <v>0</v>
      </c>
      <c r="CK7" s="114">
        <v>0</v>
      </c>
      <c r="CL7" s="114">
        <v>0</v>
      </c>
      <c r="CM7" s="114">
        <v>0</v>
      </c>
      <c r="CN7" s="114">
        <v>0</v>
      </c>
      <c r="CO7" s="114">
        <v>0</v>
      </c>
      <c r="CP7" s="114">
        <v>0</v>
      </c>
      <c r="CQ7" s="114">
        <v>1139.53</v>
      </c>
      <c r="CR7" s="114">
        <v>0</v>
      </c>
      <c r="CS7" s="114">
        <v>0</v>
      </c>
      <c r="CT7" s="114">
        <v>0</v>
      </c>
      <c r="CU7" s="114">
        <v>0</v>
      </c>
      <c r="CV7" s="114">
        <v>0</v>
      </c>
      <c r="CW7" s="114">
        <v>0</v>
      </c>
      <c r="CX7" s="114">
        <v>0</v>
      </c>
      <c r="CY7" s="114">
        <v>0</v>
      </c>
      <c r="CZ7" s="114">
        <v>0</v>
      </c>
      <c r="DA7" s="114">
        <v>0</v>
      </c>
      <c r="DB7" s="114">
        <v>0</v>
      </c>
      <c r="DC7" s="114">
        <v>0</v>
      </c>
      <c r="DD7" s="114">
        <v>30</v>
      </c>
      <c r="DE7" s="114">
        <v>0</v>
      </c>
      <c r="DF7" s="114">
        <v>0</v>
      </c>
      <c r="DG7" s="114">
        <v>0</v>
      </c>
      <c r="DH7" s="114">
        <v>0</v>
      </c>
      <c r="DI7" s="122">
        <v>30</v>
      </c>
    </row>
    <row r="8" spans="1:113" ht="19.5" customHeight="1">
      <c r="A8" s="78"/>
      <c r="B8" s="78"/>
      <c r="C8" s="78"/>
      <c r="D8" s="48" t="s">
        <v>497</v>
      </c>
      <c r="E8" s="114">
        <v>14197.74</v>
      </c>
      <c r="F8" s="114">
        <v>5649.07</v>
      </c>
      <c r="G8" s="114">
        <v>2038.62</v>
      </c>
      <c r="H8" s="114">
        <v>49.17</v>
      </c>
      <c r="I8" s="114">
        <v>0</v>
      </c>
      <c r="J8" s="114">
        <v>0</v>
      </c>
      <c r="K8" s="114">
        <v>1990</v>
      </c>
      <c r="L8" s="114">
        <v>200</v>
      </c>
      <c r="M8" s="114">
        <v>100</v>
      </c>
      <c r="N8" s="114">
        <v>216</v>
      </c>
      <c r="O8" s="114">
        <v>0</v>
      </c>
      <c r="P8" s="114">
        <v>0</v>
      </c>
      <c r="Q8" s="114">
        <v>750</v>
      </c>
      <c r="R8" s="114">
        <v>0</v>
      </c>
      <c r="S8" s="114">
        <v>305.28</v>
      </c>
      <c r="T8" s="114">
        <v>3470.06</v>
      </c>
      <c r="U8" s="114">
        <v>13</v>
      </c>
      <c r="V8" s="114">
        <v>10</v>
      </c>
      <c r="W8" s="114">
        <v>5</v>
      </c>
      <c r="X8" s="114">
        <v>0</v>
      </c>
      <c r="Y8" s="114">
        <v>22</v>
      </c>
      <c r="Z8" s="114">
        <v>79</v>
      </c>
      <c r="AA8" s="114">
        <v>5</v>
      </c>
      <c r="AB8" s="114">
        <v>0</v>
      </c>
      <c r="AC8" s="114">
        <v>487.3</v>
      </c>
      <c r="AD8" s="114">
        <v>5</v>
      </c>
      <c r="AE8" s="114">
        <v>0</v>
      </c>
      <c r="AF8" s="114">
        <v>553</v>
      </c>
      <c r="AG8" s="114">
        <v>110</v>
      </c>
      <c r="AH8" s="114">
        <v>5</v>
      </c>
      <c r="AI8" s="114">
        <v>773.83</v>
      </c>
      <c r="AJ8" s="114">
        <v>1.88</v>
      </c>
      <c r="AK8" s="114">
        <v>0</v>
      </c>
      <c r="AL8" s="114">
        <v>0</v>
      </c>
      <c r="AM8" s="114">
        <v>0</v>
      </c>
      <c r="AN8" s="114">
        <v>155.8</v>
      </c>
      <c r="AO8" s="114">
        <v>0</v>
      </c>
      <c r="AP8" s="114">
        <v>38.67</v>
      </c>
      <c r="AQ8" s="114">
        <v>61.16</v>
      </c>
      <c r="AR8" s="114">
        <v>23.98</v>
      </c>
      <c r="AS8" s="114">
        <v>134</v>
      </c>
      <c r="AT8" s="114">
        <v>0</v>
      </c>
      <c r="AU8" s="114">
        <v>986.44</v>
      </c>
      <c r="AV8" s="114">
        <v>1186.88</v>
      </c>
      <c r="AW8" s="114">
        <v>12.69</v>
      </c>
      <c r="AX8" s="114">
        <v>0</v>
      </c>
      <c r="AY8" s="114">
        <v>0</v>
      </c>
      <c r="AZ8" s="114">
        <v>0</v>
      </c>
      <c r="BA8" s="114">
        <v>0</v>
      </c>
      <c r="BB8" s="114">
        <v>0</v>
      </c>
      <c r="BC8" s="114">
        <v>0</v>
      </c>
      <c r="BD8" s="114">
        <v>1173.21</v>
      </c>
      <c r="BE8" s="114">
        <v>0.98</v>
      </c>
      <c r="BF8" s="114">
        <v>0</v>
      </c>
      <c r="BG8" s="114">
        <v>0</v>
      </c>
      <c r="BH8" s="114">
        <v>0</v>
      </c>
      <c r="BI8" s="114">
        <v>0</v>
      </c>
      <c r="BJ8" s="114">
        <v>0</v>
      </c>
      <c r="BK8" s="114">
        <v>0</v>
      </c>
      <c r="BL8" s="114">
        <v>0</v>
      </c>
      <c r="BM8" s="114">
        <v>0</v>
      </c>
      <c r="BN8" s="114">
        <v>0</v>
      </c>
      <c r="BO8" s="114">
        <v>0</v>
      </c>
      <c r="BP8" s="114">
        <v>0</v>
      </c>
      <c r="BQ8" s="114">
        <v>0</v>
      </c>
      <c r="BR8" s="114">
        <v>0</v>
      </c>
      <c r="BS8" s="114">
        <v>0</v>
      </c>
      <c r="BT8" s="114">
        <v>0</v>
      </c>
      <c r="BU8" s="114">
        <v>0</v>
      </c>
      <c r="BV8" s="114">
        <v>0</v>
      </c>
      <c r="BW8" s="114">
        <v>0</v>
      </c>
      <c r="BX8" s="114">
        <v>0</v>
      </c>
      <c r="BY8" s="114">
        <v>0</v>
      </c>
      <c r="BZ8" s="114">
        <v>3891.73</v>
      </c>
      <c r="CA8" s="114">
        <v>0</v>
      </c>
      <c r="CB8" s="114">
        <v>12.02</v>
      </c>
      <c r="CC8" s="114">
        <v>2810.18</v>
      </c>
      <c r="CD8" s="114">
        <v>0</v>
      </c>
      <c r="CE8" s="114">
        <v>0</v>
      </c>
      <c r="CF8" s="114">
        <v>446</v>
      </c>
      <c r="CG8" s="114">
        <v>0</v>
      </c>
      <c r="CH8" s="114">
        <v>0</v>
      </c>
      <c r="CI8" s="114">
        <v>0</v>
      </c>
      <c r="CJ8" s="114">
        <v>0</v>
      </c>
      <c r="CK8" s="114">
        <v>0</v>
      </c>
      <c r="CL8" s="114">
        <v>0</v>
      </c>
      <c r="CM8" s="114">
        <v>0</v>
      </c>
      <c r="CN8" s="114">
        <v>0</v>
      </c>
      <c r="CO8" s="114">
        <v>0</v>
      </c>
      <c r="CP8" s="114">
        <v>0</v>
      </c>
      <c r="CQ8" s="114">
        <v>623.53</v>
      </c>
      <c r="CR8" s="114">
        <v>0</v>
      </c>
      <c r="CS8" s="114">
        <v>0</v>
      </c>
      <c r="CT8" s="114">
        <v>0</v>
      </c>
      <c r="CU8" s="114">
        <v>0</v>
      </c>
      <c r="CV8" s="114">
        <v>0</v>
      </c>
      <c r="CW8" s="114">
        <v>0</v>
      </c>
      <c r="CX8" s="114">
        <v>0</v>
      </c>
      <c r="CY8" s="114">
        <v>0</v>
      </c>
      <c r="CZ8" s="114">
        <v>0</v>
      </c>
      <c r="DA8" s="114">
        <v>0</v>
      </c>
      <c r="DB8" s="114">
        <v>0</v>
      </c>
      <c r="DC8" s="114">
        <v>0</v>
      </c>
      <c r="DD8" s="114">
        <v>0</v>
      </c>
      <c r="DE8" s="114">
        <v>0</v>
      </c>
      <c r="DF8" s="114">
        <v>0</v>
      </c>
      <c r="DG8" s="114">
        <v>0</v>
      </c>
      <c r="DH8" s="114">
        <v>0</v>
      </c>
      <c r="DI8" s="122">
        <v>0</v>
      </c>
    </row>
    <row r="9" spans="1:113" ht="19.5" customHeight="1">
      <c r="A9" s="78"/>
      <c r="B9" s="78"/>
      <c r="C9" s="78"/>
      <c r="D9" s="48" t="s">
        <v>498</v>
      </c>
      <c r="E9" s="114">
        <v>13428.91</v>
      </c>
      <c r="F9" s="114">
        <v>5649.07</v>
      </c>
      <c r="G9" s="114">
        <v>2038.62</v>
      </c>
      <c r="H9" s="114">
        <v>49.17</v>
      </c>
      <c r="I9" s="114">
        <v>0</v>
      </c>
      <c r="J9" s="114">
        <v>0</v>
      </c>
      <c r="K9" s="114">
        <v>1990</v>
      </c>
      <c r="L9" s="114">
        <v>200</v>
      </c>
      <c r="M9" s="114">
        <v>100</v>
      </c>
      <c r="N9" s="114">
        <v>216</v>
      </c>
      <c r="O9" s="114">
        <v>0</v>
      </c>
      <c r="P9" s="114">
        <v>0</v>
      </c>
      <c r="Q9" s="114">
        <v>750</v>
      </c>
      <c r="R9" s="114">
        <v>0</v>
      </c>
      <c r="S9" s="114">
        <v>305.28</v>
      </c>
      <c r="T9" s="114">
        <v>2701.23</v>
      </c>
      <c r="U9" s="114">
        <v>13</v>
      </c>
      <c r="V9" s="114">
        <v>10</v>
      </c>
      <c r="W9" s="114">
        <v>5</v>
      </c>
      <c r="X9" s="114">
        <v>0</v>
      </c>
      <c r="Y9" s="114">
        <v>22</v>
      </c>
      <c r="Z9" s="114">
        <v>79</v>
      </c>
      <c r="AA9" s="114">
        <v>5</v>
      </c>
      <c r="AB9" s="114">
        <v>0</v>
      </c>
      <c r="AC9" s="114">
        <v>487.3</v>
      </c>
      <c r="AD9" s="114">
        <v>5</v>
      </c>
      <c r="AE9" s="114">
        <v>0</v>
      </c>
      <c r="AF9" s="114">
        <v>553</v>
      </c>
      <c r="AG9" s="114">
        <v>110</v>
      </c>
      <c r="AH9" s="114">
        <v>5</v>
      </c>
      <c r="AI9" s="114">
        <v>5</v>
      </c>
      <c r="AJ9" s="114">
        <v>1.88</v>
      </c>
      <c r="AK9" s="114">
        <v>0</v>
      </c>
      <c r="AL9" s="114">
        <v>0</v>
      </c>
      <c r="AM9" s="114">
        <v>0</v>
      </c>
      <c r="AN9" s="114">
        <v>155.8</v>
      </c>
      <c r="AO9" s="114">
        <v>0</v>
      </c>
      <c r="AP9" s="114">
        <v>38.67</v>
      </c>
      <c r="AQ9" s="114">
        <v>61.16</v>
      </c>
      <c r="AR9" s="114">
        <v>23.98</v>
      </c>
      <c r="AS9" s="114">
        <v>134</v>
      </c>
      <c r="AT9" s="114">
        <v>0</v>
      </c>
      <c r="AU9" s="114">
        <v>986.44</v>
      </c>
      <c r="AV9" s="114">
        <v>1186.88</v>
      </c>
      <c r="AW9" s="114">
        <v>12.69</v>
      </c>
      <c r="AX9" s="114">
        <v>0</v>
      </c>
      <c r="AY9" s="114">
        <v>0</v>
      </c>
      <c r="AZ9" s="114">
        <v>0</v>
      </c>
      <c r="BA9" s="114">
        <v>0</v>
      </c>
      <c r="BB9" s="114">
        <v>0</v>
      </c>
      <c r="BC9" s="114">
        <v>0</v>
      </c>
      <c r="BD9" s="114">
        <v>1173.21</v>
      </c>
      <c r="BE9" s="114">
        <v>0.98</v>
      </c>
      <c r="BF9" s="114">
        <v>0</v>
      </c>
      <c r="BG9" s="114">
        <v>0</v>
      </c>
      <c r="BH9" s="114">
        <v>0</v>
      </c>
      <c r="BI9" s="114">
        <v>0</v>
      </c>
      <c r="BJ9" s="114">
        <v>0</v>
      </c>
      <c r="BK9" s="114">
        <v>0</v>
      </c>
      <c r="BL9" s="114">
        <v>0</v>
      </c>
      <c r="BM9" s="114">
        <v>0</v>
      </c>
      <c r="BN9" s="114">
        <v>0</v>
      </c>
      <c r="BO9" s="114">
        <v>0</v>
      </c>
      <c r="BP9" s="114">
        <v>0</v>
      </c>
      <c r="BQ9" s="114">
        <v>0</v>
      </c>
      <c r="BR9" s="114">
        <v>0</v>
      </c>
      <c r="BS9" s="114">
        <v>0</v>
      </c>
      <c r="BT9" s="114">
        <v>0</v>
      </c>
      <c r="BU9" s="114">
        <v>0</v>
      </c>
      <c r="BV9" s="114">
        <v>0</v>
      </c>
      <c r="BW9" s="114">
        <v>0</v>
      </c>
      <c r="BX9" s="114">
        <v>0</v>
      </c>
      <c r="BY9" s="114">
        <v>0</v>
      </c>
      <c r="BZ9" s="114">
        <v>3891.73</v>
      </c>
      <c r="CA9" s="114">
        <v>0</v>
      </c>
      <c r="CB9" s="114">
        <v>12.02</v>
      </c>
      <c r="CC9" s="114">
        <v>2810.18</v>
      </c>
      <c r="CD9" s="114">
        <v>0</v>
      </c>
      <c r="CE9" s="114">
        <v>0</v>
      </c>
      <c r="CF9" s="114">
        <v>446</v>
      </c>
      <c r="CG9" s="114">
        <v>0</v>
      </c>
      <c r="CH9" s="114">
        <v>0</v>
      </c>
      <c r="CI9" s="114">
        <v>0</v>
      </c>
      <c r="CJ9" s="114">
        <v>0</v>
      </c>
      <c r="CK9" s="114">
        <v>0</v>
      </c>
      <c r="CL9" s="114">
        <v>0</v>
      </c>
      <c r="CM9" s="114">
        <v>0</v>
      </c>
      <c r="CN9" s="114">
        <v>0</v>
      </c>
      <c r="CO9" s="114">
        <v>0</v>
      </c>
      <c r="CP9" s="114">
        <v>0</v>
      </c>
      <c r="CQ9" s="114">
        <v>623.53</v>
      </c>
      <c r="CR9" s="114">
        <v>0</v>
      </c>
      <c r="CS9" s="114">
        <v>0</v>
      </c>
      <c r="CT9" s="114">
        <v>0</v>
      </c>
      <c r="CU9" s="114">
        <v>0</v>
      </c>
      <c r="CV9" s="114">
        <v>0</v>
      </c>
      <c r="CW9" s="114">
        <v>0</v>
      </c>
      <c r="CX9" s="114">
        <v>0</v>
      </c>
      <c r="CY9" s="114">
        <v>0</v>
      </c>
      <c r="CZ9" s="114">
        <v>0</v>
      </c>
      <c r="DA9" s="114">
        <v>0</v>
      </c>
      <c r="DB9" s="114">
        <v>0</v>
      </c>
      <c r="DC9" s="114">
        <v>0</v>
      </c>
      <c r="DD9" s="114">
        <v>0</v>
      </c>
      <c r="DE9" s="114">
        <v>0</v>
      </c>
      <c r="DF9" s="114">
        <v>0</v>
      </c>
      <c r="DG9" s="114">
        <v>0</v>
      </c>
      <c r="DH9" s="114">
        <v>0</v>
      </c>
      <c r="DI9" s="122">
        <v>0</v>
      </c>
    </row>
    <row r="10" spans="1:113" ht="19.5" customHeight="1">
      <c r="A10" s="78" t="s">
        <v>82</v>
      </c>
      <c r="B10" s="78" t="s">
        <v>84</v>
      </c>
      <c r="C10" s="78" t="s">
        <v>88</v>
      </c>
      <c r="D10" s="48" t="s">
        <v>499</v>
      </c>
      <c r="E10" s="114">
        <v>13428.91</v>
      </c>
      <c r="F10" s="114">
        <v>5649.07</v>
      </c>
      <c r="G10" s="114">
        <v>2038.62</v>
      </c>
      <c r="H10" s="114">
        <v>49.17</v>
      </c>
      <c r="I10" s="114">
        <v>0</v>
      </c>
      <c r="J10" s="114">
        <v>0</v>
      </c>
      <c r="K10" s="114">
        <v>1990</v>
      </c>
      <c r="L10" s="114">
        <v>200</v>
      </c>
      <c r="M10" s="114">
        <v>100</v>
      </c>
      <c r="N10" s="114">
        <v>216</v>
      </c>
      <c r="O10" s="114">
        <v>0</v>
      </c>
      <c r="P10" s="114">
        <v>0</v>
      </c>
      <c r="Q10" s="114">
        <v>750</v>
      </c>
      <c r="R10" s="114">
        <v>0</v>
      </c>
      <c r="S10" s="114">
        <v>305.28</v>
      </c>
      <c r="T10" s="114">
        <v>2701.23</v>
      </c>
      <c r="U10" s="114">
        <v>13</v>
      </c>
      <c r="V10" s="114">
        <v>10</v>
      </c>
      <c r="W10" s="114">
        <v>5</v>
      </c>
      <c r="X10" s="114">
        <v>0</v>
      </c>
      <c r="Y10" s="114">
        <v>22</v>
      </c>
      <c r="Z10" s="114">
        <v>79</v>
      </c>
      <c r="AA10" s="114">
        <v>5</v>
      </c>
      <c r="AB10" s="114">
        <v>0</v>
      </c>
      <c r="AC10" s="114">
        <v>487.3</v>
      </c>
      <c r="AD10" s="114">
        <v>5</v>
      </c>
      <c r="AE10" s="114">
        <v>0</v>
      </c>
      <c r="AF10" s="114">
        <v>553</v>
      </c>
      <c r="AG10" s="114">
        <v>110</v>
      </c>
      <c r="AH10" s="114">
        <v>5</v>
      </c>
      <c r="AI10" s="114">
        <v>5</v>
      </c>
      <c r="AJ10" s="114">
        <v>1.88</v>
      </c>
      <c r="AK10" s="114">
        <v>0</v>
      </c>
      <c r="AL10" s="114">
        <v>0</v>
      </c>
      <c r="AM10" s="114">
        <v>0</v>
      </c>
      <c r="AN10" s="114">
        <v>155.8</v>
      </c>
      <c r="AO10" s="114">
        <v>0</v>
      </c>
      <c r="AP10" s="114">
        <v>38.67</v>
      </c>
      <c r="AQ10" s="114">
        <v>61.16</v>
      </c>
      <c r="AR10" s="114">
        <v>23.98</v>
      </c>
      <c r="AS10" s="114">
        <v>134</v>
      </c>
      <c r="AT10" s="114">
        <v>0</v>
      </c>
      <c r="AU10" s="114">
        <v>986.44</v>
      </c>
      <c r="AV10" s="114">
        <v>1186.88</v>
      </c>
      <c r="AW10" s="114">
        <v>12.69</v>
      </c>
      <c r="AX10" s="114">
        <v>0</v>
      </c>
      <c r="AY10" s="114">
        <v>0</v>
      </c>
      <c r="AZ10" s="114">
        <v>0</v>
      </c>
      <c r="BA10" s="114">
        <v>0</v>
      </c>
      <c r="BB10" s="114">
        <v>0</v>
      </c>
      <c r="BC10" s="114">
        <v>0</v>
      </c>
      <c r="BD10" s="114">
        <v>1173.21</v>
      </c>
      <c r="BE10" s="114">
        <v>0.98</v>
      </c>
      <c r="BF10" s="114">
        <v>0</v>
      </c>
      <c r="BG10" s="114">
        <v>0</v>
      </c>
      <c r="BH10" s="114">
        <v>0</v>
      </c>
      <c r="BI10" s="114">
        <v>0</v>
      </c>
      <c r="BJ10" s="114">
        <v>0</v>
      </c>
      <c r="BK10" s="114">
        <v>0</v>
      </c>
      <c r="BL10" s="114">
        <v>0</v>
      </c>
      <c r="BM10" s="114">
        <v>0</v>
      </c>
      <c r="BN10" s="114">
        <v>0</v>
      </c>
      <c r="BO10" s="114">
        <v>0</v>
      </c>
      <c r="BP10" s="114">
        <v>0</v>
      </c>
      <c r="BQ10" s="114">
        <v>0</v>
      </c>
      <c r="BR10" s="114">
        <v>0</v>
      </c>
      <c r="BS10" s="114">
        <v>0</v>
      </c>
      <c r="BT10" s="114">
        <v>0</v>
      </c>
      <c r="BU10" s="114">
        <v>0</v>
      </c>
      <c r="BV10" s="114">
        <v>0</v>
      </c>
      <c r="BW10" s="114">
        <v>0</v>
      </c>
      <c r="BX10" s="114">
        <v>0</v>
      </c>
      <c r="BY10" s="114">
        <v>0</v>
      </c>
      <c r="BZ10" s="114">
        <v>3891.73</v>
      </c>
      <c r="CA10" s="114">
        <v>0</v>
      </c>
      <c r="CB10" s="114">
        <v>12.02</v>
      </c>
      <c r="CC10" s="114">
        <v>2810.18</v>
      </c>
      <c r="CD10" s="114">
        <v>0</v>
      </c>
      <c r="CE10" s="114">
        <v>0</v>
      </c>
      <c r="CF10" s="114">
        <v>446</v>
      </c>
      <c r="CG10" s="114">
        <v>0</v>
      </c>
      <c r="CH10" s="114">
        <v>0</v>
      </c>
      <c r="CI10" s="114">
        <v>0</v>
      </c>
      <c r="CJ10" s="114">
        <v>0</v>
      </c>
      <c r="CK10" s="114">
        <v>0</v>
      </c>
      <c r="CL10" s="114">
        <v>0</v>
      </c>
      <c r="CM10" s="114">
        <v>0</v>
      </c>
      <c r="CN10" s="114">
        <v>0</v>
      </c>
      <c r="CO10" s="114">
        <v>0</v>
      </c>
      <c r="CP10" s="114">
        <v>0</v>
      </c>
      <c r="CQ10" s="114">
        <v>623.53</v>
      </c>
      <c r="CR10" s="114">
        <v>0</v>
      </c>
      <c r="CS10" s="114">
        <v>0</v>
      </c>
      <c r="CT10" s="114">
        <v>0</v>
      </c>
      <c r="CU10" s="114">
        <v>0</v>
      </c>
      <c r="CV10" s="114">
        <v>0</v>
      </c>
      <c r="CW10" s="114">
        <v>0</v>
      </c>
      <c r="CX10" s="114">
        <v>0</v>
      </c>
      <c r="CY10" s="114">
        <v>0</v>
      </c>
      <c r="CZ10" s="114">
        <v>0</v>
      </c>
      <c r="DA10" s="114">
        <v>0</v>
      </c>
      <c r="DB10" s="114">
        <v>0</v>
      </c>
      <c r="DC10" s="114">
        <v>0</v>
      </c>
      <c r="DD10" s="114">
        <v>0</v>
      </c>
      <c r="DE10" s="114">
        <v>0</v>
      </c>
      <c r="DF10" s="114">
        <v>0</v>
      </c>
      <c r="DG10" s="114">
        <v>0</v>
      </c>
      <c r="DH10" s="114">
        <v>0</v>
      </c>
      <c r="DI10" s="122">
        <v>0</v>
      </c>
    </row>
    <row r="11" spans="1:113" ht="19.5" customHeight="1">
      <c r="A11" s="78"/>
      <c r="B11" s="78"/>
      <c r="C11" s="78"/>
      <c r="D11" s="48" t="s">
        <v>500</v>
      </c>
      <c r="E11" s="114">
        <v>768.83</v>
      </c>
      <c r="F11" s="114">
        <v>0</v>
      </c>
      <c r="G11" s="114">
        <v>0</v>
      </c>
      <c r="H11" s="114">
        <v>0</v>
      </c>
      <c r="I11" s="114">
        <v>0</v>
      </c>
      <c r="J11" s="114">
        <v>0</v>
      </c>
      <c r="K11" s="114">
        <v>0</v>
      </c>
      <c r="L11" s="114">
        <v>0</v>
      </c>
      <c r="M11" s="114">
        <v>0</v>
      </c>
      <c r="N11" s="114">
        <v>0</v>
      </c>
      <c r="O11" s="114">
        <v>0</v>
      </c>
      <c r="P11" s="114">
        <v>0</v>
      </c>
      <c r="Q11" s="114">
        <v>0</v>
      </c>
      <c r="R11" s="114">
        <v>0</v>
      </c>
      <c r="S11" s="114">
        <v>0</v>
      </c>
      <c r="T11" s="114">
        <v>768.83</v>
      </c>
      <c r="U11" s="114">
        <v>0</v>
      </c>
      <c r="V11" s="114">
        <v>0</v>
      </c>
      <c r="W11" s="114">
        <v>0</v>
      </c>
      <c r="X11" s="114">
        <v>0</v>
      </c>
      <c r="Y11" s="114">
        <v>0</v>
      </c>
      <c r="Z11" s="114">
        <v>0</v>
      </c>
      <c r="AA11" s="114">
        <v>0</v>
      </c>
      <c r="AB11" s="114">
        <v>0</v>
      </c>
      <c r="AC11" s="114">
        <v>0</v>
      </c>
      <c r="AD11" s="114">
        <v>0</v>
      </c>
      <c r="AE11" s="114">
        <v>0</v>
      </c>
      <c r="AF11" s="114">
        <v>0</v>
      </c>
      <c r="AG11" s="114">
        <v>0</v>
      </c>
      <c r="AH11" s="114">
        <v>0</v>
      </c>
      <c r="AI11" s="114">
        <v>768.83</v>
      </c>
      <c r="AJ11" s="114">
        <v>0</v>
      </c>
      <c r="AK11" s="114">
        <v>0</v>
      </c>
      <c r="AL11" s="114">
        <v>0</v>
      </c>
      <c r="AM11" s="114">
        <v>0</v>
      </c>
      <c r="AN11" s="114">
        <v>0</v>
      </c>
      <c r="AO11" s="114">
        <v>0</v>
      </c>
      <c r="AP11" s="114">
        <v>0</v>
      </c>
      <c r="AQ11" s="114">
        <v>0</v>
      </c>
      <c r="AR11" s="114">
        <v>0</v>
      </c>
      <c r="AS11" s="114">
        <v>0</v>
      </c>
      <c r="AT11" s="114">
        <v>0</v>
      </c>
      <c r="AU11" s="114">
        <v>0</v>
      </c>
      <c r="AV11" s="114">
        <v>0</v>
      </c>
      <c r="AW11" s="114">
        <v>0</v>
      </c>
      <c r="AX11" s="114">
        <v>0</v>
      </c>
      <c r="AY11" s="114">
        <v>0</v>
      </c>
      <c r="AZ11" s="114">
        <v>0</v>
      </c>
      <c r="BA11" s="114">
        <v>0</v>
      </c>
      <c r="BB11" s="114">
        <v>0</v>
      </c>
      <c r="BC11" s="114">
        <v>0</v>
      </c>
      <c r="BD11" s="114">
        <v>0</v>
      </c>
      <c r="BE11" s="114">
        <v>0</v>
      </c>
      <c r="BF11" s="114">
        <v>0</v>
      </c>
      <c r="BG11" s="114">
        <v>0</v>
      </c>
      <c r="BH11" s="114">
        <v>0</v>
      </c>
      <c r="BI11" s="114">
        <v>0</v>
      </c>
      <c r="BJ11" s="114">
        <v>0</v>
      </c>
      <c r="BK11" s="114">
        <v>0</v>
      </c>
      <c r="BL11" s="114">
        <v>0</v>
      </c>
      <c r="BM11" s="114">
        <v>0</v>
      </c>
      <c r="BN11" s="114">
        <v>0</v>
      </c>
      <c r="BO11" s="114">
        <v>0</v>
      </c>
      <c r="BP11" s="114">
        <v>0</v>
      </c>
      <c r="BQ11" s="114">
        <v>0</v>
      </c>
      <c r="BR11" s="114">
        <v>0</v>
      </c>
      <c r="BS11" s="114">
        <v>0</v>
      </c>
      <c r="BT11" s="114">
        <v>0</v>
      </c>
      <c r="BU11" s="114">
        <v>0</v>
      </c>
      <c r="BV11" s="114">
        <v>0</v>
      </c>
      <c r="BW11" s="114">
        <v>0</v>
      </c>
      <c r="BX11" s="114">
        <v>0</v>
      </c>
      <c r="BY11" s="114">
        <v>0</v>
      </c>
      <c r="BZ11" s="114">
        <v>0</v>
      </c>
      <c r="CA11" s="114">
        <v>0</v>
      </c>
      <c r="CB11" s="114">
        <v>0</v>
      </c>
      <c r="CC11" s="114">
        <v>0</v>
      </c>
      <c r="CD11" s="114">
        <v>0</v>
      </c>
      <c r="CE11" s="114">
        <v>0</v>
      </c>
      <c r="CF11" s="114">
        <v>0</v>
      </c>
      <c r="CG11" s="114">
        <v>0</v>
      </c>
      <c r="CH11" s="114">
        <v>0</v>
      </c>
      <c r="CI11" s="114">
        <v>0</v>
      </c>
      <c r="CJ11" s="114">
        <v>0</v>
      </c>
      <c r="CK11" s="114">
        <v>0</v>
      </c>
      <c r="CL11" s="114">
        <v>0</v>
      </c>
      <c r="CM11" s="114">
        <v>0</v>
      </c>
      <c r="CN11" s="114">
        <v>0</v>
      </c>
      <c r="CO11" s="114">
        <v>0</v>
      </c>
      <c r="CP11" s="114">
        <v>0</v>
      </c>
      <c r="CQ11" s="114">
        <v>0</v>
      </c>
      <c r="CR11" s="114">
        <v>0</v>
      </c>
      <c r="CS11" s="114">
        <v>0</v>
      </c>
      <c r="CT11" s="114">
        <v>0</v>
      </c>
      <c r="CU11" s="114">
        <v>0</v>
      </c>
      <c r="CV11" s="114">
        <v>0</v>
      </c>
      <c r="CW11" s="114">
        <v>0</v>
      </c>
      <c r="CX11" s="114">
        <v>0</v>
      </c>
      <c r="CY11" s="114">
        <v>0</v>
      </c>
      <c r="CZ11" s="114">
        <v>0</v>
      </c>
      <c r="DA11" s="114">
        <v>0</v>
      </c>
      <c r="DB11" s="114">
        <v>0</v>
      </c>
      <c r="DC11" s="114">
        <v>0</v>
      </c>
      <c r="DD11" s="114">
        <v>0</v>
      </c>
      <c r="DE11" s="114">
        <v>0</v>
      </c>
      <c r="DF11" s="114">
        <v>0</v>
      </c>
      <c r="DG11" s="114">
        <v>0</v>
      </c>
      <c r="DH11" s="114">
        <v>0</v>
      </c>
      <c r="DI11" s="122">
        <v>0</v>
      </c>
    </row>
    <row r="12" spans="1:113" ht="19.5" customHeight="1">
      <c r="A12" s="78" t="s">
        <v>82</v>
      </c>
      <c r="B12" s="78" t="s">
        <v>83</v>
      </c>
      <c r="C12" s="78" t="s">
        <v>84</v>
      </c>
      <c r="D12" s="48" t="s">
        <v>501</v>
      </c>
      <c r="E12" s="114">
        <v>768.83</v>
      </c>
      <c r="F12" s="114">
        <v>0</v>
      </c>
      <c r="G12" s="114">
        <v>0</v>
      </c>
      <c r="H12" s="114">
        <v>0</v>
      </c>
      <c r="I12" s="114">
        <v>0</v>
      </c>
      <c r="J12" s="114">
        <v>0</v>
      </c>
      <c r="K12" s="114">
        <v>0</v>
      </c>
      <c r="L12" s="114">
        <v>0</v>
      </c>
      <c r="M12" s="114">
        <v>0</v>
      </c>
      <c r="N12" s="114">
        <v>0</v>
      </c>
      <c r="O12" s="114">
        <v>0</v>
      </c>
      <c r="P12" s="114">
        <v>0</v>
      </c>
      <c r="Q12" s="114">
        <v>0</v>
      </c>
      <c r="R12" s="114">
        <v>0</v>
      </c>
      <c r="S12" s="114">
        <v>0</v>
      </c>
      <c r="T12" s="114">
        <v>768.83</v>
      </c>
      <c r="U12" s="114">
        <v>0</v>
      </c>
      <c r="V12" s="114">
        <v>0</v>
      </c>
      <c r="W12" s="114">
        <v>0</v>
      </c>
      <c r="X12" s="114">
        <v>0</v>
      </c>
      <c r="Y12" s="114">
        <v>0</v>
      </c>
      <c r="Z12" s="114">
        <v>0</v>
      </c>
      <c r="AA12" s="114">
        <v>0</v>
      </c>
      <c r="AB12" s="114">
        <v>0</v>
      </c>
      <c r="AC12" s="114">
        <v>0</v>
      </c>
      <c r="AD12" s="114">
        <v>0</v>
      </c>
      <c r="AE12" s="114">
        <v>0</v>
      </c>
      <c r="AF12" s="114">
        <v>0</v>
      </c>
      <c r="AG12" s="114">
        <v>0</v>
      </c>
      <c r="AH12" s="114">
        <v>0</v>
      </c>
      <c r="AI12" s="114">
        <v>768.83</v>
      </c>
      <c r="AJ12" s="114">
        <v>0</v>
      </c>
      <c r="AK12" s="114">
        <v>0</v>
      </c>
      <c r="AL12" s="114">
        <v>0</v>
      </c>
      <c r="AM12" s="114">
        <v>0</v>
      </c>
      <c r="AN12" s="114">
        <v>0</v>
      </c>
      <c r="AO12" s="114">
        <v>0</v>
      </c>
      <c r="AP12" s="114">
        <v>0</v>
      </c>
      <c r="AQ12" s="114">
        <v>0</v>
      </c>
      <c r="AR12" s="114">
        <v>0</v>
      </c>
      <c r="AS12" s="114">
        <v>0</v>
      </c>
      <c r="AT12" s="114">
        <v>0</v>
      </c>
      <c r="AU12" s="114">
        <v>0</v>
      </c>
      <c r="AV12" s="114">
        <v>0</v>
      </c>
      <c r="AW12" s="114">
        <v>0</v>
      </c>
      <c r="AX12" s="114">
        <v>0</v>
      </c>
      <c r="AY12" s="114">
        <v>0</v>
      </c>
      <c r="AZ12" s="114">
        <v>0</v>
      </c>
      <c r="BA12" s="114">
        <v>0</v>
      </c>
      <c r="BB12" s="114">
        <v>0</v>
      </c>
      <c r="BC12" s="114">
        <v>0</v>
      </c>
      <c r="BD12" s="114">
        <v>0</v>
      </c>
      <c r="BE12" s="114">
        <v>0</v>
      </c>
      <c r="BF12" s="114">
        <v>0</v>
      </c>
      <c r="BG12" s="114">
        <v>0</v>
      </c>
      <c r="BH12" s="114">
        <v>0</v>
      </c>
      <c r="BI12" s="114">
        <v>0</v>
      </c>
      <c r="BJ12" s="114">
        <v>0</v>
      </c>
      <c r="BK12" s="114">
        <v>0</v>
      </c>
      <c r="BL12" s="114">
        <v>0</v>
      </c>
      <c r="BM12" s="114">
        <v>0</v>
      </c>
      <c r="BN12" s="114">
        <v>0</v>
      </c>
      <c r="BO12" s="114">
        <v>0</v>
      </c>
      <c r="BP12" s="114">
        <v>0</v>
      </c>
      <c r="BQ12" s="114">
        <v>0</v>
      </c>
      <c r="BR12" s="114">
        <v>0</v>
      </c>
      <c r="BS12" s="114">
        <v>0</v>
      </c>
      <c r="BT12" s="114">
        <v>0</v>
      </c>
      <c r="BU12" s="114">
        <v>0</v>
      </c>
      <c r="BV12" s="114">
        <v>0</v>
      </c>
      <c r="BW12" s="114">
        <v>0</v>
      </c>
      <c r="BX12" s="114">
        <v>0</v>
      </c>
      <c r="BY12" s="114">
        <v>0</v>
      </c>
      <c r="BZ12" s="114">
        <v>0</v>
      </c>
      <c r="CA12" s="114">
        <v>0</v>
      </c>
      <c r="CB12" s="114">
        <v>0</v>
      </c>
      <c r="CC12" s="114">
        <v>0</v>
      </c>
      <c r="CD12" s="114">
        <v>0</v>
      </c>
      <c r="CE12" s="114">
        <v>0</v>
      </c>
      <c r="CF12" s="114">
        <v>0</v>
      </c>
      <c r="CG12" s="114">
        <v>0</v>
      </c>
      <c r="CH12" s="114">
        <v>0</v>
      </c>
      <c r="CI12" s="114">
        <v>0</v>
      </c>
      <c r="CJ12" s="114">
        <v>0</v>
      </c>
      <c r="CK12" s="114">
        <v>0</v>
      </c>
      <c r="CL12" s="114">
        <v>0</v>
      </c>
      <c r="CM12" s="114">
        <v>0</v>
      </c>
      <c r="CN12" s="114">
        <v>0</v>
      </c>
      <c r="CO12" s="114">
        <v>0</v>
      </c>
      <c r="CP12" s="114">
        <v>0</v>
      </c>
      <c r="CQ12" s="114">
        <v>0</v>
      </c>
      <c r="CR12" s="114">
        <v>0</v>
      </c>
      <c r="CS12" s="114">
        <v>0</v>
      </c>
      <c r="CT12" s="114">
        <v>0</v>
      </c>
      <c r="CU12" s="114">
        <v>0</v>
      </c>
      <c r="CV12" s="114">
        <v>0</v>
      </c>
      <c r="CW12" s="114">
        <v>0</v>
      </c>
      <c r="CX12" s="114">
        <v>0</v>
      </c>
      <c r="CY12" s="114">
        <v>0</v>
      </c>
      <c r="CZ12" s="114">
        <v>0</v>
      </c>
      <c r="DA12" s="114">
        <v>0</v>
      </c>
      <c r="DB12" s="114">
        <v>0</v>
      </c>
      <c r="DC12" s="114">
        <v>0</v>
      </c>
      <c r="DD12" s="114">
        <v>0</v>
      </c>
      <c r="DE12" s="114">
        <v>0</v>
      </c>
      <c r="DF12" s="114">
        <v>0</v>
      </c>
      <c r="DG12" s="114">
        <v>0</v>
      </c>
      <c r="DH12" s="114">
        <v>0</v>
      </c>
      <c r="DI12" s="122">
        <v>0</v>
      </c>
    </row>
    <row r="13" spans="1:113" ht="19.5" customHeight="1">
      <c r="A13" s="78"/>
      <c r="B13" s="78"/>
      <c r="C13" s="78"/>
      <c r="D13" s="48" t="s">
        <v>502</v>
      </c>
      <c r="E13" s="114">
        <v>1018.33</v>
      </c>
      <c r="F13" s="114">
        <v>419.08</v>
      </c>
      <c r="G13" s="114">
        <v>385.93</v>
      </c>
      <c r="H13" s="114">
        <v>9.52</v>
      </c>
      <c r="I13" s="114">
        <v>0</v>
      </c>
      <c r="J13" s="114">
        <v>0</v>
      </c>
      <c r="K13" s="114">
        <v>18.93</v>
      </c>
      <c r="L13" s="114">
        <v>0</v>
      </c>
      <c r="M13" s="114">
        <v>0</v>
      </c>
      <c r="N13" s="114">
        <v>0</v>
      </c>
      <c r="O13" s="114">
        <v>0</v>
      </c>
      <c r="P13" s="114">
        <v>4.7</v>
      </c>
      <c r="Q13" s="114">
        <v>0</v>
      </c>
      <c r="R13" s="114">
        <v>0</v>
      </c>
      <c r="S13" s="114">
        <v>0</v>
      </c>
      <c r="T13" s="114">
        <v>458.24</v>
      </c>
      <c r="U13" s="114">
        <v>0.46</v>
      </c>
      <c r="V13" s="114">
        <v>76.97</v>
      </c>
      <c r="W13" s="114">
        <v>16.42</v>
      </c>
      <c r="X13" s="114">
        <v>0</v>
      </c>
      <c r="Y13" s="114">
        <v>0</v>
      </c>
      <c r="Z13" s="114">
        <v>0</v>
      </c>
      <c r="AA13" s="114">
        <v>0.2</v>
      </c>
      <c r="AB13" s="114">
        <v>0</v>
      </c>
      <c r="AC13" s="114">
        <v>0</v>
      </c>
      <c r="AD13" s="114">
        <v>107.94</v>
      </c>
      <c r="AE13" s="114">
        <v>0</v>
      </c>
      <c r="AF13" s="114">
        <v>3</v>
      </c>
      <c r="AG13" s="114">
        <v>0</v>
      </c>
      <c r="AH13" s="114">
        <v>10.42</v>
      </c>
      <c r="AI13" s="114">
        <v>1.75</v>
      </c>
      <c r="AJ13" s="114">
        <v>0</v>
      </c>
      <c r="AK13" s="114">
        <v>48.59</v>
      </c>
      <c r="AL13" s="114">
        <v>0</v>
      </c>
      <c r="AM13" s="114">
        <v>5.26</v>
      </c>
      <c r="AN13" s="114">
        <v>83.86</v>
      </c>
      <c r="AO13" s="114">
        <v>82.8</v>
      </c>
      <c r="AP13" s="114">
        <v>8.69</v>
      </c>
      <c r="AQ13" s="114">
        <v>11.58</v>
      </c>
      <c r="AR13" s="114">
        <v>0</v>
      </c>
      <c r="AS13" s="114">
        <v>0</v>
      </c>
      <c r="AT13" s="114">
        <v>0</v>
      </c>
      <c r="AU13" s="114">
        <v>0.3</v>
      </c>
      <c r="AV13" s="114">
        <v>0.25</v>
      </c>
      <c r="AW13" s="114">
        <v>0</v>
      </c>
      <c r="AX13" s="114">
        <v>0</v>
      </c>
      <c r="AY13" s="114">
        <v>0</v>
      </c>
      <c r="AZ13" s="114">
        <v>0</v>
      </c>
      <c r="BA13" s="114">
        <v>0</v>
      </c>
      <c r="BB13" s="114">
        <v>0</v>
      </c>
      <c r="BC13" s="114">
        <v>0</v>
      </c>
      <c r="BD13" s="114">
        <v>0</v>
      </c>
      <c r="BE13" s="114">
        <v>0.25</v>
      </c>
      <c r="BF13" s="114">
        <v>0</v>
      </c>
      <c r="BG13" s="114">
        <v>0</v>
      </c>
      <c r="BH13" s="114">
        <v>0</v>
      </c>
      <c r="BI13" s="114">
        <v>0</v>
      </c>
      <c r="BJ13" s="114">
        <v>0</v>
      </c>
      <c r="BK13" s="114">
        <v>0</v>
      </c>
      <c r="BL13" s="114">
        <v>0</v>
      </c>
      <c r="BM13" s="114">
        <v>0</v>
      </c>
      <c r="BN13" s="114">
        <v>0</v>
      </c>
      <c r="BO13" s="114">
        <v>0</v>
      </c>
      <c r="BP13" s="114">
        <v>0</v>
      </c>
      <c r="BQ13" s="114">
        <v>0</v>
      </c>
      <c r="BR13" s="114">
        <v>0</v>
      </c>
      <c r="BS13" s="114">
        <v>0</v>
      </c>
      <c r="BT13" s="114">
        <v>0</v>
      </c>
      <c r="BU13" s="114">
        <v>0</v>
      </c>
      <c r="BV13" s="114">
        <v>0</v>
      </c>
      <c r="BW13" s="114">
        <v>0</v>
      </c>
      <c r="BX13" s="114">
        <v>0</v>
      </c>
      <c r="BY13" s="114">
        <v>0</v>
      </c>
      <c r="BZ13" s="114">
        <v>140.76</v>
      </c>
      <c r="CA13" s="114">
        <v>0</v>
      </c>
      <c r="CB13" s="114">
        <v>11</v>
      </c>
      <c r="CC13" s="114">
        <v>129.76</v>
      </c>
      <c r="CD13" s="114">
        <v>0</v>
      </c>
      <c r="CE13" s="114">
        <v>0</v>
      </c>
      <c r="CF13" s="114">
        <v>0</v>
      </c>
      <c r="CG13" s="114">
        <v>0</v>
      </c>
      <c r="CH13" s="114">
        <v>0</v>
      </c>
      <c r="CI13" s="114">
        <v>0</v>
      </c>
      <c r="CJ13" s="114">
        <v>0</v>
      </c>
      <c r="CK13" s="114">
        <v>0</v>
      </c>
      <c r="CL13" s="114">
        <v>0</v>
      </c>
      <c r="CM13" s="114">
        <v>0</v>
      </c>
      <c r="CN13" s="114">
        <v>0</v>
      </c>
      <c r="CO13" s="114">
        <v>0</v>
      </c>
      <c r="CP13" s="114">
        <v>0</v>
      </c>
      <c r="CQ13" s="114">
        <v>0</v>
      </c>
      <c r="CR13" s="114">
        <v>0</v>
      </c>
      <c r="CS13" s="114">
        <v>0</v>
      </c>
      <c r="CT13" s="114">
        <v>0</v>
      </c>
      <c r="CU13" s="114">
        <v>0</v>
      </c>
      <c r="CV13" s="114">
        <v>0</v>
      </c>
      <c r="CW13" s="114">
        <v>0</v>
      </c>
      <c r="CX13" s="114">
        <v>0</v>
      </c>
      <c r="CY13" s="114">
        <v>0</v>
      </c>
      <c r="CZ13" s="114">
        <v>0</v>
      </c>
      <c r="DA13" s="114">
        <v>0</v>
      </c>
      <c r="DB13" s="114">
        <v>0</v>
      </c>
      <c r="DC13" s="114">
        <v>0</v>
      </c>
      <c r="DD13" s="114">
        <v>0</v>
      </c>
      <c r="DE13" s="114">
        <v>0</v>
      </c>
      <c r="DF13" s="114">
        <v>0</v>
      </c>
      <c r="DG13" s="114">
        <v>0</v>
      </c>
      <c r="DH13" s="114">
        <v>0</v>
      </c>
      <c r="DI13" s="122">
        <v>0</v>
      </c>
    </row>
    <row r="14" spans="1:113" ht="19.5" customHeight="1">
      <c r="A14" s="78"/>
      <c r="B14" s="78"/>
      <c r="C14" s="78"/>
      <c r="D14" s="48" t="s">
        <v>503</v>
      </c>
      <c r="E14" s="114">
        <v>420.67</v>
      </c>
      <c r="F14" s="114">
        <v>400.15</v>
      </c>
      <c r="G14" s="114">
        <v>385.93</v>
      </c>
      <c r="H14" s="114">
        <v>9.52</v>
      </c>
      <c r="I14" s="114">
        <v>0</v>
      </c>
      <c r="J14" s="114">
        <v>0</v>
      </c>
      <c r="K14" s="114">
        <v>0</v>
      </c>
      <c r="L14" s="114">
        <v>0</v>
      </c>
      <c r="M14" s="114">
        <v>0</v>
      </c>
      <c r="N14" s="114">
        <v>0</v>
      </c>
      <c r="O14" s="114">
        <v>0</v>
      </c>
      <c r="P14" s="114">
        <v>4.7</v>
      </c>
      <c r="Q14" s="114">
        <v>0</v>
      </c>
      <c r="R14" s="114">
        <v>0</v>
      </c>
      <c r="S14" s="114">
        <v>0</v>
      </c>
      <c r="T14" s="114">
        <v>20.27</v>
      </c>
      <c r="U14" s="114">
        <v>0</v>
      </c>
      <c r="V14" s="114">
        <v>0</v>
      </c>
      <c r="W14" s="114">
        <v>0</v>
      </c>
      <c r="X14" s="114">
        <v>0</v>
      </c>
      <c r="Y14" s="114">
        <v>0</v>
      </c>
      <c r="Z14" s="114">
        <v>0</v>
      </c>
      <c r="AA14" s="114">
        <v>0</v>
      </c>
      <c r="AB14" s="114">
        <v>0</v>
      </c>
      <c r="AC14" s="114">
        <v>0</v>
      </c>
      <c r="AD14" s="114">
        <v>0</v>
      </c>
      <c r="AE14" s="114">
        <v>0</v>
      </c>
      <c r="AF14" s="114">
        <v>0</v>
      </c>
      <c r="AG14" s="114">
        <v>0</v>
      </c>
      <c r="AH14" s="114">
        <v>0</v>
      </c>
      <c r="AI14" s="114">
        <v>0</v>
      </c>
      <c r="AJ14" s="114">
        <v>0</v>
      </c>
      <c r="AK14" s="114">
        <v>0</v>
      </c>
      <c r="AL14" s="114">
        <v>0</v>
      </c>
      <c r="AM14" s="114">
        <v>0</v>
      </c>
      <c r="AN14" s="114">
        <v>0</v>
      </c>
      <c r="AO14" s="114">
        <v>0</v>
      </c>
      <c r="AP14" s="114">
        <v>8.69</v>
      </c>
      <c r="AQ14" s="114">
        <v>11.58</v>
      </c>
      <c r="AR14" s="114">
        <v>0</v>
      </c>
      <c r="AS14" s="114">
        <v>0</v>
      </c>
      <c r="AT14" s="114">
        <v>0</v>
      </c>
      <c r="AU14" s="114">
        <v>0</v>
      </c>
      <c r="AV14" s="114">
        <v>0.25</v>
      </c>
      <c r="AW14" s="114">
        <v>0</v>
      </c>
      <c r="AX14" s="114">
        <v>0</v>
      </c>
      <c r="AY14" s="114">
        <v>0</v>
      </c>
      <c r="AZ14" s="114">
        <v>0</v>
      </c>
      <c r="BA14" s="114">
        <v>0</v>
      </c>
      <c r="BB14" s="114">
        <v>0</v>
      </c>
      <c r="BC14" s="114">
        <v>0</v>
      </c>
      <c r="BD14" s="114">
        <v>0</v>
      </c>
      <c r="BE14" s="114">
        <v>0.25</v>
      </c>
      <c r="BF14" s="114">
        <v>0</v>
      </c>
      <c r="BG14" s="114">
        <v>0</v>
      </c>
      <c r="BH14" s="114">
        <v>0</v>
      </c>
      <c r="BI14" s="114">
        <v>0</v>
      </c>
      <c r="BJ14" s="114">
        <v>0</v>
      </c>
      <c r="BK14" s="114">
        <v>0</v>
      </c>
      <c r="BL14" s="114">
        <v>0</v>
      </c>
      <c r="BM14" s="114">
        <v>0</v>
      </c>
      <c r="BN14" s="114">
        <v>0</v>
      </c>
      <c r="BO14" s="114">
        <v>0</v>
      </c>
      <c r="BP14" s="114">
        <v>0</v>
      </c>
      <c r="BQ14" s="114">
        <v>0</v>
      </c>
      <c r="BR14" s="114">
        <v>0</v>
      </c>
      <c r="BS14" s="114">
        <v>0</v>
      </c>
      <c r="BT14" s="114">
        <v>0</v>
      </c>
      <c r="BU14" s="114">
        <v>0</v>
      </c>
      <c r="BV14" s="114">
        <v>0</v>
      </c>
      <c r="BW14" s="114">
        <v>0</v>
      </c>
      <c r="BX14" s="114">
        <v>0</v>
      </c>
      <c r="BY14" s="114">
        <v>0</v>
      </c>
      <c r="BZ14" s="114">
        <v>0</v>
      </c>
      <c r="CA14" s="114">
        <v>0</v>
      </c>
      <c r="CB14" s="114">
        <v>0</v>
      </c>
      <c r="CC14" s="114">
        <v>0</v>
      </c>
      <c r="CD14" s="114">
        <v>0</v>
      </c>
      <c r="CE14" s="114">
        <v>0</v>
      </c>
      <c r="CF14" s="114">
        <v>0</v>
      </c>
      <c r="CG14" s="114">
        <v>0</v>
      </c>
      <c r="CH14" s="114">
        <v>0</v>
      </c>
      <c r="CI14" s="114">
        <v>0</v>
      </c>
      <c r="CJ14" s="114">
        <v>0</v>
      </c>
      <c r="CK14" s="114">
        <v>0</v>
      </c>
      <c r="CL14" s="114">
        <v>0</v>
      </c>
      <c r="CM14" s="114">
        <v>0</v>
      </c>
      <c r="CN14" s="114">
        <v>0</v>
      </c>
      <c r="CO14" s="114">
        <v>0</v>
      </c>
      <c r="CP14" s="114">
        <v>0</v>
      </c>
      <c r="CQ14" s="114">
        <v>0</v>
      </c>
      <c r="CR14" s="114">
        <v>0</v>
      </c>
      <c r="CS14" s="114">
        <v>0</v>
      </c>
      <c r="CT14" s="114">
        <v>0</v>
      </c>
      <c r="CU14" s="114">
        <v>0</v>
      </c>
      <c r="CV14" s="114">
        <v>0</v>
      </c>
      <c r="CW14" s="114">
        <v>0</v>
      </c>
      <c r="CX14" s="114">
        <v>0</v>
      </c>
      <c r="CY14" s="114">
        <v>0</v>
      </c>
      <c r="CZ14" s="114">
        <v>0</v>
      </c>
      <c r="DA14" s="114">
        <v>0</v>
      </c>
      <c r="DB14" s="114">
        <v>0</v>
      </c>
      <c r="DC14" s="114">
        <v>0</v>
      </c>
      <c r="DD14" s="114">
        <v>0</v>
      </c>
      <c r="DE14" s="114">
        <v>0</v>
      </c>
      <c r="DF14" s="114">
        <v>0</v>
      </c>
      <c r="DG14" s="114">
        <v>0</v>
      </c>
      <c r="DH14" s="114">
        <v>0</v>
      </c>
      <c r="DI14" s="122">
        <v>0</v>
      </c>
    </row>
    <row r="15" spans="1:113" ht="19.5" customHeight="1">
      <c r="A15" s="78" t="s">
        <v>251</v>
      </c>
      <c r="B15" s="78" t="s">
        <v>84</v>
      </c>
      <c r="C15" s="78" t="s">
        <v>93</v>
      </c>
      <c r="D15" s="48" t="s">
        <v>504</v>
      </c>
      <c r="E15" s="114">
        <v>420.67</v>
      </c>
      <c r="F15" s="114">
        <v>400.15</v>
      </c>
      <c r="G15" s="114">
        <v>385.93</v>
      </c>
      <c r="H15" s="114">
        <v>9.52</v>
      </c>
      <c r="I15" s="114">
        <v>0</v>
      </c>
      <c r="J15" s="114">
        <v>0</v>
      </c>
      <c r="K15" s="114">
        <v>0</v>
      </c>
      <c r="L15" s="114">
        <v>0</v>
      </c>
      <c r="M15" s="114">
        <v>0</v>
      </c>
      <c r="N15" s="114">
        <v>0</v>
      </c>
      <c r="O15" s="114">
        <v>0</v>
      </c>
      <c r="P15" s="114">
        <v>4.7</v>
      </c>
      <c r="Q15" s="114">
        <v>0</v>
      </c>
      <c r="R15" s="114">
        <v>0</v>
      </c>
      <c r="S15" s="114">
        <v>0</v>
      </c>
      <c r="T15" s="114">
        <v>20.27</v>
      </c>
      <c r="U15" s="114">
        <v>0</v>
      </c>
      <c r="V15" s="114">
        <v>0</v>
      </c>
      <c r="W15" s="114">
        <v>0</v>
      </c>
      <c r="X15" s="114">
        <v>0</v>
      </c>
      <c r="Y15" s="114">
        <v>0</v>
      </c>
      <c r="Z15" s="114">
        <v>0</v>
      </c>
      <c r="AA15" s="114">
        <v>0</v>
      </c>
      <c r="AB15" s="114">
        <v>0</v>
      </c>
      <c r="AC15" s="114">
        <v>0</v>
      </c>
      <c r="AD15" s="114">
        <v>0</v>
      </c>
      <c r="AE15" s="114">
        <v>0</v>
      </c>
      <c r="AF15" s="114">
        <v>0</v>
      </c>
      <c r="AG15" s="114">
        <v>0</v>
      </c>
      <c r="AH15" s="114">
        <v>0</v>
      </c>
      <c r="AI15" s="114">
        <v>0</v>
      </c>
      <c r="AJ15" s="114">
        <v>0</v>
      </c>
      <c r="AK15" s="114">
        <v>0</v>
      </c>
      <c r="AL15" s="114">
        <v>0</v>
      </c>
      <c r="AM15" s="114">
        <v>0</v>
      </c>
      <c r="AN15" s="114">
        <v>0</v>
      </c>
      <c r="AO15" s="114">
        <v>0</v>
      </c>
      <c r="AP15" s="114">
        <v>8.69</v>
      </c>
      <c r="AQ15" s="114">
        <v>11.58</v>
      </c>
      <c r="AR15" s="114">
        <v>0</v>
      </c>
      <c r="AS15" s="114">
        <v>0</v>
      </c>
      <c r="AT15" s="114">
        <v>0</v>
      </c>
      <c r="AU15" s="114">
        <v>0</v>
      </c>
      <c r="AV15" s="114">
        <v>0.25</v>
      </c>
      <c r="AW15" s="114">
        <v>0</v>
      </c>
      <c r="AX15" s="114">
        <v>0</v>
      </c>
      <c r="AY15" s="114">
        <v>0</v>
      </c>
      <c r="AZ15" s="114">
        <v>0</v>
      </c>
      <c r="BA15" s="114">
        <v>0</v>
      </c>
      <c r="BB15" s="114">
        <v>0</v>
      </c>
      <c r="BC15" s="114">
        <v>0</v>
      </c>
      <c r="BD15" s="114">
        <v>0</v>
      </c>
      <c r="BE15" s="114">
        <v>0.25</v>
      </c>
      <c r="BF15" s="114">
        <v>0</v>
      </c>
      <c r="BG15" s="114">
        <v>0</v>
      </c>
      <c r="BH15" s="114">
        <v>0</v>
      </c>
      <c r="BI15" s="114">
        <v>0</v>
      </c>
      <c r="BJ15" s="114">
        <v>0</v>
      </c>
      <c r="BK15" s="114">
        <v>0</v>
      </c>
      <c r="BL15" s="114">
        <v>0</v>
      </c>
      <c r="BM15" s="114">
        <v>0</v>
      </c>
      <c r="BN15" s="114">
        <v>0</v>
      </c>
      <c r="BO15" s="114">
        <v>0</v>
      </c>
      <c r="BP15" s="114">
        <v>0</v>
      </c>
      <c r="BQ15" s="114">
        <v>0</v>
      </c>
      <c r="BR15" s="114">
        <v>0</v>
      </c>
      <c r="BS15" s="114">
        <v>0</v>
      </c>
      <c r="BT15" s="114">
        <v>0</v>
      </c>
      <c r="BU15" s="114">
        <v>0</v>
      </c>
      <c r="BV15" s="114">
        <v>0</v>
      </c>
      <c r="BW15" s="114">
        <v>0</v>
      </c>
      <c r="BX15" s="114">
        <v>0</v>
      </c>
      <c r="BY15" s="114">
        <v>0</v>
      </c>
      <c r="BZ15" s="114">
        <v>0</v>
      </c>
      <c r="CA15" s="114">
        <v>0</v>
      </c>
      <c r="CB15" s="114">
        <v>0</v>
      </c>
      <c r="CC15" s="114">
        <v>0</v>
      </c>
      <c r="CD15" s="114">
        <v>0</v>
      </c>
      <c r="CE15" s="114">
        <v>0</v>
      </c>
      <c r="CF15" s="114">
        <v>0</v>
      </c>
      <c r="CG15" s="114">
        <v>0</v>
      </c>
      <c r="CH15" s="114">
        <v>0</v>
      </c>
      <c r="CI15" s="114">
        <v>0</v>
      </c>
      <c r="CJ15" s="114">
        <v>0</v>
      </c>
      <c r="CK15" s="114">
        <v>0</v>
      </c>
      <c r="CL15" s="114">
        <v>0</v>
      </c>
      <c r="CM15" s="114">
        <v>0</v>
      </c>
      <c r="CN15" s="114">
        <v>0</v>
      </c>
      <c r="CO15" s="114">
        <v>0</v>
      </c>
      <c r="CP15" s="114">
        <v>0</v>
      </c>
      <c r="CQ15" s="114">
        <v>0</v>
      </c>
      <c r="CR15" s="114">
        <v>0</v>
      </c>
      <c r="CS15" s="114">
        <v>0</v>
      </c>
      <c r="CT15" s="114">
        <v>0</v>
      </c>
      <c r="CU15" s="114">
        <v>0</v>
      </c>
      <c r="CV15" s="114">
        <v>0</v>
      </c>
      <c r="CW15" s="114">
        <v>0</v>
      </c>
      <c r="CX15" s="114">
        <v>0</v>
      </c>
      <c r="CY15" s="114">
        <v>0</v>
      </c>
      <c r="CZ15" s="114">
        <v>0</v>
      </c>
      <c r="DA15" s="114">
        <v>0</v>
      </c>
      <c r="DB15" s="114">
        <v>0</v>
      </c>
      <c r="DC15" s="114">
        <v>0</v>
      </c>
      <c r="DD15" s="114">
        <v>0</v>
      </c>
      <c r="DE15" s="114">
        <v>0</v>
      </c>
      <c r="DF15" s="114">
        <v>0</v>
      </c>
      <c r="DG15" s="114">
        <v>0</v>
      </c>
      <c r="DH15" s="114">
        <v>0</v>
      </c>
      <c r="DI15" s="122">
        <v>0</v>
      </c>
    </row>
    <row r="16" spans="1:113" ht="19.5" customHeight="1">
      <c r="A16" s="78"/>
      <c r="B16" s="78"/>
      <c r="C16" s="78"/>
      <c r="D16" s="48" t="s">
        <v>505</v>
      </c>
      <c r="E16" s="114">
        <v>484.66</v>
      </c>
      <c r="F16" s="114">
        <v>11.43</v>
      </c>
      <c r="G16" s="114">
        <v>0</v>
      </c>
      <c r="H16" s="114">
        <v>0</v>
      </c>
      <c r="I16" s="114">
        <v>0</v>
      </c>
      <c r="J16" s="114">
        <v>0</v>
      </c>
      <c r="K16" s="114">
        <v>11.43</v>
      </c>
      <c r="L16" s="114">
        <v>0</v>
      </c>
      <c r="M16" s="114">
        <v>0</v>
      </c>
      <c r="N16" s="114">
        <v>0</v>
      </c>
      <c r="O16" s="114">
        <v>0</v>
      </c>
      <c r="P16" s="114">
        <v>0</v>
      </c>
      <c r="Q16" s="114">
        <v>0</v>
      </c>
      <c r="R16" s="114">
        <v>0</v>
      </c>
      <c r="S16" s="114">
        <v>0</v>
      </c>
      <c r="T16" s="114">
        <v>335.17</v>
      </c>
      <c r="U16" s="114">
        <v>0.46</v>
      </c>
      <c r="V16" s="114">
        <v>62.61</v>
      </c>
      <c r="W16" s="114">
        <v>13.54</v>
      </c>
      <c r="X16" s="114">
        <v>0</v>
      </c>
      <c r="Y16" s="114">
        <v>0</v>
      </c>
      <c r="Z16" s="114">
        <v>0</v>
      </c>
      <c r="AA16" s="114">
        <v>0</v>
      </c>
      <c r="AB16" s="114">
        <v>0</v>
      </c>
      <c r="AC16" s="114">
        <v>0</v>
      </c>
      <c r="AD16" s="114">
        <v>79.48</v>
      </c>
      <c r="AE16" s="114">
        <v>0</v>
      </c>
      <c r="AF16" s="114">
        <v>0</v>
      </c>
      <c r="AG16" s="114">
        <v>0</v>
      </c>
      <c r="AH16" s="114">
        <v>8.62</v>
      </c>
      <c r="AI16" s="114">
        <v>1.75</v>
      </c>
      <c r="AJ16" s="114">
        <v>0</v>
      </c>
      <c r="AK16" s="114">
        <v>31.39</v>
      </c>
      <c r="AL16" s="114">
        <v>0</v>
      </c>
      <c r="AM16" s="114">
        <v>5.26</v>
      </c>
      <c r="AN16" s="114">
        <v>63.06</v>
      </c>
      <c r="AO16" s="114">
        <v>69</v>
      </c>
      <c r="AP16" s="114">
        <v>0</v>
      </c>
      <c r="AQ16" s="114">
        <v>0</v>
      </c>
      <c r="AR16" s="114">
        <v>0</v>
      </c>
      <c r="AS16" s="114">
        <v>0</v>
      </c>
      <c r="AT16" s="114">
        <v>0</v>
      </c>
      <c r="AU16" s="114">
        <v>0</v>
      </c>
      <c r="AV16" s="114">
        <v>0</v>
      </c>
      <c r="AW16" s="114">
        <v>0</v>
      </c>
      <c r="AX16" s="114">
        <v>0</v>
      </c>
      <c r="AY16" s="114">
        <v>0</v>
      </c>
      <c r="AZ16" s="114">
        <v>0</v>
      </c>
      <c r="BA16" s="114">
        <v>0</v>
      </c>
      <c r="BB16" s="114">
        <v>0</v>
      </c>
      <c r="BC16" s="114">
        <v>0</v>
      </c>
      <c r="BD16" s="114">
        <v>0</v>
      </c>
      <c r="BE16" s="114">
        <v>0</v>
      </c>
      <c r="BF16" s="114">
        <v>0</v>
      </c>
      <c r="BG16" s="114">
        <v>0</v>
      </c>
      <c r="BH16" s="114">
        <v>0</v>
      </c>
      <c r="BI16" s="114">
        <v>0</v>
      </c>
      <c r="BJ16" s="114">
        <v>0</v>
      </c>
      <c r="BK16" s="114">
        <v>0</v>
      </c>
      <c r="BL16" s="114">
        <v>0</v>
      </c>
      <c r="BM16" s="114">
        <v>0</v>
      </c>
      <c r="BN16" s="114">
        <v>0</v>
      </c>
      <c r="BO16" s="114">
        <v>0</v>
      </c>
      <c r="BP16" s="114">
        <v>0</v>
      </c>
      <c r="BQ16" s="114">
        <v>0</v>
      </c>
      <c r="BR16" s="114">
        <v>0</v>
      </c>
      <c r="BS16" s="114">
        <v>0</v>
      </c>
      <c r="BT16" s="114">
        <v>0</v>
      </c>
      <c r="BU16" s="114">
        <v>0</v>
      </c>
      <c r="BV16" s="114">
        <v>0</v>
      </c>
      <c r="BW16" s="114">
        <v>0</v>
      </c>
      <c r="BX16" s="114">
        <v>0</v>
      </c>
      <c r="BY16" s="114">
        <v>0</v>
      </c>
      <c r="BZ16" s="114">
        <v>138.06</v>
      </c>
      <c r="CA16" s="114">
        <v>0</v>
      </c>
      <c r="CB16" s="114">
        <v>11</v>
      </c>
      <c r="CC16" s="114">
        <v>127.06</v>
      </c>
      <c r="CD16" s="114">
        <v>0</v>
      </c>
      <c r="CE16" s="114">
        <v>0</v>
      </c>
      <c r="CF16" s="114">
        <v>0</v>
      </c>
      <c r="CG16" s="114">
        <v>0</v>
      </c>
      <c r="CH16" s="114">
        <v>0</v>
      </c>
      <c r="CI16" s="114">
        <v>0</v>
      </c>
      <c r="CJ16" s="114">
        <v>0</v>
      </c>
      <c r="CK16" s="114">
        <v>0</v>
      </c>
      <c r="CL16" s="114">
        <v>0</v>
      </c>
      <c r="CM16" s="114">
        <v>0</v>
      </c>
      <c r="CN16" s="114">
        <v>0</v>
      </c>
      <c r="CO16" s="114">
        <v>0</v>
      </c>
      <c r="CP16" s="114">
        <v>0</v>
      </c>
      <c r="CQ16" s="114">
        <v>0</v>
      </c>
      <c r="CR16" s="114">
        <v>0</v>
      </c>
      <c r="CS16" s="114">
        <v>0</v>
      </c>
      <c r="CT16" s="114">
        <v>0</v>
      </c>
      <c r="CU16" s="114">
        <v>0</v>
      </c>
      <c r="CV16" s="114">
        <v>0</v>
      </c>
      <c r="CW16" s="114">
        <v>0</v>
      </c>
      <c r="CX16" s="114">
        <v>0</v>
      </c>
      <c r="CY16" s="114">
        <v>0</v>
      </c>
      <c r="CZ16" s="114">
        <v>0</v>
      </c>
      <c r="DA16" s="114">
        <v>0</v>
      </c>
      <c r="DB16" s="114">
        <v>0</v>
      </c>
      <c r="DC16" s="114">
        <v>0</v>
      </c>
      <c r="DD16" s="114">
        <v>0</v>
      </c>
      <c r="DE16" s="114">
        <v>0</v>
      </c>
      <c r="DF16" s="114">
        <v>0</v>
      </c>
      <c r="DG16" s="114">
        <v>0</v>
      </c>
      <c r="DH16" s="114">
        <v>0</v>
      </c>
      <c r="DI16" s="122">
        <v>0</v>
      </c>
    </row>
    <row r="17" spans="1:113" ht="19.5" customHeight="1">
      <c r="A17" s="78" t="s">
        <v>251</v>
      </c>
      <c r="B17" s="78" t="s">
        <v>89</v>
      </c>
      <c r="C17" s="78" t="s">
        <v>101</v>
      </c>
      <c r="D17" s="48" t="s">
        <v>506</v>
      </c>
      <c r="E17" s="114">
        <v>484.66</v>
      </c>
      <c r="F17" s="114">
        <v>11.43</v>
      </c>
      <c r="G17" s="114">
        <v>0</v>
      </c>
      <c r="H17" s="114">
        <v>0</v>
      </c>
      <c r="I17" s="114">
        <v>0</v>
      </c>
      <c r="J17" s="114">
        <v>0</v>
      </c>
      <c r="K17" s="114">
        <v>11.43</v>
      </c>
      <c r="L17" s="114">
        <v>0</v>
      </c>
      <c r="M17" s="114">
        <v>0</v>
      </c>
      <c r="N17" s="114">
        <v>0</v>
      </c>
      <c r="O17" s="114">
        <v>0</v>
      </c>
      <c r="P17" s="114">
        <v>0</v>
      </c>
      <c r="Q17" s="114">
        <v>0</v>
      </c>
      <c r="R17" s="114">
        <v>0</v>
      </c>
      <c r="S17" s="114">
        <v>0</v>
      </c>
      <c r="T17" s="114">
        <v>335.17</v>
      </c>
      <c r="U17" s="114">
        <v>0.46</v>
      </c>
      <c r="V17" s="114">
        <v>62.61</v>
      </c>
      <c r="W17" s="114">
        <v>13.54</v>
      </c>
      <c r="X17" s="114">
        <v>0</v>
      </c>
      <c r="Y17" s="114">
        <v>0</v>
      </c>
      <c r="Z17" s="114">
        <v>0</v>
      </c>
      <c r="AA17" s="114">
        <v>0</v>
      </c>
      <c r="AB17" s="114">
        <v>0</v>
      </c>
      <c r="AC17" s="114">
        <v>0</v>
      </c>
      <c r="AD17" s="114">
        <v>79.48</v>
      </c>
      <c r="AE17" s="114">
        <v>0</v>
      </c>
      <c r="AF17" s="114">
        <v>0</v>
      </c>
      <c r="AG17" s="114">
        <v>0</v>
      </c>
      <c r="AH17" s="114">
        <v>8.62</v>
      </c>
      <c r="AI17" s="114">
        <v>1.75</v>
      </c>
      <c r="AJ17" s="114">
        <v>0</v>
      </c>
      <c r="AK17" s="114">
        <v>31.39</v>
      </c>
      <c r="AL17" s="114">
        <v>0</v>
      </c>
      <c r="AM17" s="114">
        <v>5.26</v>
      </c>
      <c r="AN17" s="114">
        <v>63.06</v>
      </c>
      <c r="AO17" s="114">
        <v>69</v>
      </c>
      <c r="AP17" s="114">
        <v>0</v>
      </c>
      <c r="AQ17" s="114">
        <v>0</v>
      </c>
      <c r="AR17" s="114">
        <v>0</v>
      </c>
      <c r="AS17" s="114">
        <v>0</v>
      </c>
      <c r="AT17" s="114">
        <v>0</v>
      </c>
      <c r="AU17" s="114">
        <v>0</v>
      </c>
      <c r="AV17" s="114">
        <v>0</v>
      </c>
      <c r="AW17" s="114">
        <v>0</v>
      </c>
      <c r="AX17" s="114">
        <v>0</v>
      </c>
      <c r="AY17" s="114">
        <v>0</v>
      </c>
      <c r="AZ17" s="114">
        <v>0</v>
      </c>
      <c r="BA17" s="114">
        <v>0</v>
      </c>
      <c r="BB17" s="114">
        <v>0</v>
      </c>
      <c r="BC17" s="114">
        <v>0</v>
      </c>
      <c r="BD17" s="114">
        <v>0</v>
      </c>
      <c r="BE17" s="114">
        <v>0</v>
      </c>
      <c r="BF17" s="114">
        <v>0</v>
      </c>
      <c r="BG17" s="114">
        <v>0</v>
      </c>
      <c r="BH17" s="114">
        <v>0</v>
      </c>
      <c r="BI17" s="114">
        <v>0</v>
      </c>
      <c r="BJ17" s="114">
        <v>0</v>
      </c>
      <c r="BK17" s="114">
        <v>0</v>
      </c>
      <c r="BL17" s="114">
        <v>0</v>
      </c>
      <c r="BM17" s="114">
        <v>0</v>
      </c>
      <c r="BN17" s="114">
        <v>0</v>
      </c>
      <c r="BO17" s="114">
        <v>0</v>
      </c>
      <c r="BP17" s="114">
        <v>0</v>
      </c>
      <c r="BQ17" s="114">
        <v>0</v>
      </c>
      <c r="BR17" s="114">
        <v>0</v>
      </c>
      <c r="BS17" s="114">
        <v>0</v>
      </c>
      <c r="BT17" s="114">
        <v>0</v>
      </c>
      <c r="BU17" s="114">
        <v>0</v>
      </c>
      <c r="BV17" s="114">
        <v>0</v>
      </c>
      <c r="BW17" s="114">
        <v>0</v>
      </c>
      <c r="BX17" s="114">
        <v>0</v>
      </c>
      <c r="BY17" s="114">
        <v>0</v>
      </c>
      <c r="BZ17" s="114">
        <v>138.06</v>
      </c>
      <c r="CA17" s="114">
        <v>0</v>
      </c>
      <c r="CB17" s="114">
        <v>11</v>
      </c>
      <c r="CC17" s="114">
        <v>127.06</v>
      </c>
      <c r="CD17" s="114">
        <v>0</v>
      </c>
      <c r="CE17" s="114">
        <v>0</v>
      </c>
      <c r="CF17" s="114">
        <v>0</v>
      </c>
      <c r="CG17" s="114">
        <v>0</v>
      </c>
      <c r="CH17" s="114">
        <v>0</v>
      </c>
      <c r="CI17" s="114">
        <v>0</v>
      </c>
      <c r="CJ17" s="114">
        <v>0</v>
      </c>
      <c r="CK17" s="114">
        <v>0</v>
      </c>
      <c r="CL17" s="114">
        <v>0</v>
      </c>
      <c r="CM17" s="114">
        <v>0</v>
      </c>
      <c r="CN17" s="114">
        <v>0</v>
      </c>
      <c r="CO17" s="114">
        <v>0</v>
      </c>
      <c r="CP17" s="114">
        <v>0</v>
      </c>
      <c r="CQ17" s="114">
        <v>0</v>
      </c>
      <c r="CR17" s="114">
        <v>0</v>
      </c>
      <c r="CS17" s="114">
        <v>0</v>
      </c>
      <c r="CT17" s="114">
        <v>0</v>
      </c>
      <c r="CU17" s="114">
        <v>0</v>
      </c>
      <c r="CV17" s="114">
        <v>0</v>
      </c>
      <c r="CW17" s="114">
        <v>0</v>
      </c>
      <c r="CX17" s="114">
        <v>0</v>
      </c>
      <c r="CY17" s="114">
        <v>0</v>
      </c>
      <c r="CZ17" s="114">
        <v>0</v>
      </c>
      <c r="DA17" s="114">
        <v>0</v>
      </c>
      <c r="DB17" s="114">
        <v>0</v>
      </c>
      <c r="DC17" s="114">
        <v>0</v>
      </c>
      <c r="DD17" s="114">
        <v>0</v>
      </c>
      <c r="DE17" s="114">
        <v>0</v>
      </c>
      <c r="DF17" s="114">
        <v>0</v>
      </c>
      <c r="DG17" s="114">
        <v>0</v>
      </c>
      <c r="DH17" s="114">
        <v>0</v>
      </c>
      <c r="DI17" s="122">
        <v>0</v>
      </c>
    </row>
    <row r="18" spans="1:113" ht="19.5" customHeight="1">
      <c r="A18" s="78"/>
      <c r="B18" s="78"/>
      <c r="C18" s="78"/>
      <c r="D18" s="48" t="s">
        <v>256</v>
      </c>
      <c r="E18" s="114">
        <v>113</v>
      </c>
      <c r="F18" s="114">
        <v>7.5</v>
      </c>
      <c r="G18" s="114">
        <v>0</v>
      </c>
      <c r="H18" s="114">
        <v>0</v>
      </c>
      <c r="I18" s="114">
        <v>0</v>
      </c>
      <c r="J18" s="114">
        <v>0</v>
      </c>
      <c r="K18" s="114">
        <v>7.5</v>
      </c>
      <c r="L18" s="114">
        <v>0</v>
      </c>
      <c r="M18" s="114">
        <v>0</v>
      </c>
      <c r="N18" s="114">
        <v>0</v>
      </c>
      <c r="O18" s="114">
        <v>0</v>
      </c>
      <c r="P18" s="114">
        <v>0</v>
      </c>
      <c r="Q18" s="114">
        <v>0</v>
      </c>
      <c r="R18" s="114">
        <v>0</v>
      </c>
      <c r="S18" s="114">
        <v>0</v>
      </c>
      <c r="T18" s="114">
        <v>102.8</v>
      </c>
      <c r="U18" s="114">
        <v>0</v>
      </c>
      <c r="V18" s="114">
        <v>14.36</v>
      </c>
      <c r="W18" s="114">
        <v>2.88</v>
      </c>
      <c r="X18" s="114">
        <v>0</v>
      </c>
      <c r="Y18" s="114">
        <v>0</v>
      </c>
      <c r="Z18" s="114">
        <v>0</v>
      </c>
      <c r="AA18" s="114">
        <v>0.2</v>
      </c>
      <c r="AB18" s="114">
        <v>0</v>
      </c>
      <c r="AC18" s="114">
        <v>0</v>
      </c>
      <c r="AD18" s="114">
        <v>28.46</v>
      </c>
      <c r="AE18" s="114">
        <v>0</v>
      </c>
      <c r="AF18" s="114">
        <v>3</v>
      </c>
      <c r="AG18" s="114">
        <v>0</v>
      </c>
      <c r="AH18" s="114">
        <v>1.8</v>
      </c>
      <c r="AI18" s="114">
        <v>0</v>
      </c>
      <c r="AJ18" s="114">
        <v>0</v>
      </c>
      <c r="AK18" s="114">
        <v>17.2</v>
      </c>
      <c r="AL18" s="114">
        <v>0</v>
      </c>
      <c r="AM18" s="114">
        <v>0</v>
      </c>
      <c r="AN18" s="114">
        <v>20.8</v>
      </c>
      <c r="AO18" s="114">
        <v>13.8</v>
      </c>
      <c r="AP18" s="114">
        <v>0</v>
      </c>
      <c r="AQ18" s="114">
        <v>0</v>
      </c>
      <c r="AR18" s="114">
        <v>0</v>
      </c>
      <c r="AS18" s="114">
        <v>0</v>
      </c>
      <c r="AT18" s="114">
        <v>0</v>
      </c>
      <c r="AU18" s="114">
        <v>0.3</v>
      </c>
      <c r="AV18" s="114">
        <v>0</v>
      </c>
      <c r="AW18" s="114">
        <v>0</v>
      </c>
      <c r="AX18" s="114">
        <v>0</v>
      </c>
      <c r="AY18" s="114">
        <v>0</v>
      </c>
      <c r="AZ18" s="114">
        <v>0</v>
      </c>
      <c r="BA18" s="114">
        <v>0</v>
      </c>
      <c r="BB18" s="114">
        <v>0</v>
      </c>
      <c r="BC18" s="114">
        <v>0</v>
      </c>
      <c r="BD18" s="114">
        <v>0</v>
      </c>
      <c r="BE18" s="114">
        <v>0</v>
      </c>
      <c r="BF18" s="114">
        <v>0</v>
      </c>
      <c r="BG18" s="114">
        <v>0</v>
      </c>
      <c r="BH18" s="114">
        <v>0</v>
      </c>
      <c r="BI18" s="114">
        <v>0</v>
      </c>
      <c r="BJ18" s="114">
        <v>0</v>
      </c>
      <c r="BK18" s="114">
        <v>0</v>
      </c>
      <c r="BL18" s="114">
        <v>0</v>
      </c>
      <c r="BM18" s="114">
        <v>0</v>
      </c>
      <c r="BN18" s="114">
        <v>0</v>
      </c>
      <c r="BO18" s="114">
        <v>0</v>
      </c>
      <c r="BP18" s="114">
        <v>0</v>
      </c>
      <c r="BQ18" s="114">
        <v>0</v>
      </c>
      <c r="BR18" s="114">
        <v>0</v>
      </c>
      <c r="BS18" s="114">
        <v>0</v>
      </c>
      <c r="BT18" s="114">
        <v>0</v>
      </c>
      <c r="BU18" s="114">
        <v>0</v>
      </c>
      <c r="BV18" s="114">
        <v>0</v>
      </c>
      <c r="BW18" s="114">
        <v>0</v>
      </c>
      <c r="BX18" s="114">
        <v>0</v>
      </c>
      <c r="BY18" s="114">
        <v>0</v>
      </c>
      <c r="BZ18" s="114">
        <v>2.7</v>
      </c>
      <c r="CA18" s="114">
        <v>0</v>
      </c>
      <c r="CB18" s="114">
        <v>0</v>
      </c>
      <c r="CC18" s="114">
        <v>2.7</v>
      </c>
      <c r="CD18" s="114">
        <v>0</v>
      </c>
      <c r="CE18" s="114">
        <v>0</v>
      </c>
      <c r="CF18" s="114">
        <v>0</v>
      </c>
      <c r="CG18" s="114">
        <v>0</v>
      </c>
      <c r="CH18" s="114">
        <v>0</v>
      </c>
      <c r="CI18" s="114">
        <v>0</v>
      </c>
      <c r="CJ18" s="114">
        <v>0</v>
      </c>
      <c r="CK18" s="114">
        <v>0</v>
      </c>
      <c r="CL18" s="114">
        <v>0</v>
      </c>
      <c r="CM18" s="114">
        <v>0</v>
      </c>
      <c r="CN18" s="114">
        <v>0</v>
      </c>
      <c r="CO18" s="114">
        <v>0</v>
      </c>
      <c r="CP18" s="114">
        <v>0</v>
      </c>
      <c r="CQ18" s="114">
        <v>0</v>
      </c>
      <c r="CR18" s="114">
        <v>0</v>
      </c>
      <c r="CS18" s="114">
        <v>0</v>
      </c>
      <c r="CT18" s="114">
        <v>0</v>
      </c>
      <c r="CU18" s="114">
        <v>0</v>
      </c>
      <c r="CV18" s="114">
        <v>0</v>
      </c>
      <c r="CW18" s="114">
        <v>0</v>
      </c>
      <c r="CX18" s="114">
        <v>0</v>
      </c>
      <c r="CY18" s="114">
        <v>0</v>
      </c>
      <c r="CZ18" s="114">
        <v>0</v>
      </c>
      <c r="DA18" s="114">
        <v>0</v>
      </c>
      <c r="DB18" s="114">
        <v>0</v>
      </c>
      <c r="DC18" s="114">
        <v>0</v>
      </c>
      <c r="DD18" s="114">
        <v>0</v>
      </c>
      <c r="DE18" s="114">
        <v>0</v>
      </c>
      <c r="DF18" s="114">
        <v>0</v>
      </c>
      <c r="DG18" s="114">
        <v>0</v>
      </c>
      <c r="DH18" s="114">
        <v>0</v>
      </c>
      <c r="DI18" s="122">
        <v>0</v>
      </c>
    </row>
    <row r="19" spans="1:113" ht="19.5" customHeight="1">
      <c r="A19" s="78" t="s">
        <v>251</v>
      </c>
      <c r="B19" s="78" t="s">
        <v>92</v>
      </c>
      <c r="C19" s="78" t="s">
        <v>92</v>
      </c>
      <c r="D19" s="48" t="s">
        <v>507</v>
      </c>
      <c r="E19" s="114">
        <v>113</v>
      </c>
      <c r="F19" s="114">
        <v>7.5</v>
      </c>
      <c r="G19" s="114">
        <v>0</v>
      </c>
      <c r="H19" s="114">
        <v>0</v>
      </c>
      <c r="I19" s="114">
        <v>0</v>
      </c>
      <c r="J19" s="114">
        <v>0</v>
      </c>
      <c r="K19" s="114">
        <v>7.5</v>
      </c>
      <c r="L19" s="114">
        <v>0</v>
      </c>
      <c r="M19" s="114">
        <v>0</v>
      </c>
      <c r="N19" s="114">
        <v>0</v>
      </c>
      <c r="O19" s="114">
        <v>0</v>
      </c>
      <c r="P19" s="114">
        <v>0</v>
      </c>
      <c r="Q19" s="114">
        <v>0</v>
      </c>
      <c r="R19" s="114">
        <v>0</v>
      </c>
      <c r="S19" s="114">
        <v>0</v>
      </c>
      <c r="T19" s="114">
        <v>102.8</v>
      </c>
      <c r="U19" s="114">
        <v>0</v>
      </c>
      <c r="V19" s="114">
        <v>14.36</v>
      </c>
      <c r="W19" s="114">
        <v>2.88</v>
      </c>
      <c r="X19" s="114">
        <v>0</v>
      </c>
      <c r="Y19" s="114">
        <v>0</v>
      </c>
      <c r="Z19" s="114">
        <v>0</v>
      </c>
      <c r="AA19" s="114">
        <v>0.2</v>
      </c>
      <c r="AB19" s="114">
        <v>0</v>
      </c>
      <c r="AC19" s="114">
        <v>0</v>
      </c>
      <c r="AD19" s="114">
        <v>28.46</v>
      </c>
      <c r="AE19" s="114">
        <v>0</v>
      </c>
      <c r="AF19" s="114">
        <v>3</v>
      </c>
      <c r="AG19" s="114">
        <v>0</v>
      </c>
      <c r="AH19" s="114">
        <v>1.8</v>
      </c>
      <c r="AI19" s="114">
        <v>0</v>
      </c>
      <c r="AJ19" s="114">
        <v>0</v>
      </c>
      <c r="AK19" s="114">
        <v>17.2</v>
      </c>
      <c r="AL19" s="114">
        <v>0</v>
      </c>
      <c r="AM19" s="114">
        <v>0</v>
      </c>
      <c r="AN19" s="114">
        <v>20.8</v>
      </c>
      <c r="AO19" s="114">
        <v>13.8</v>
      </c>
      <c r="AP19" s="114">
        <v>0</v>
      </c>
      <c r="AQ19" s="114">
        <v>0</v>
      </c>
      <c r="AR19" s="114">
        <v>0</v>
      </c>
      <c r="AS19" s="114">
        <v>0</v>
      </c>
      <c r="AT19" s="114">
        <v>0</v>
      </c>
      <c r="AU19" s="114">
        <v>0.3</v>
      </c>
      <c r="AV19" s="114">
        <v>0</v>
      </c>
      <c r="AW19" s="114">
        <v>0</v>
      </c>
      <c r="AX19" s="114">
        <v>0</v>
      </c>
      <c r="AY19" s="114">
        <v>0</v>
      </c>
      <c r="AZ19" s="114">
        <v>0</v>
      </c>
      <c r="BA19" s="114">
        <v>0</v>
      </c>
      <c r="BB19" s="114">
        <v>0</v>
      </c>
      <c r="BC19" s="114">
        <v>0</v>
      </c>
      <c r="BD19" s="114">
        <v>0</v>
      </c>
      <c r="BE19" s="114">
        <v>0</v>
      </c>
      <c r="BF19" s="114">
        <v>0</v>
      </c>
      <c r="BG19" s="114">
        <v>0</v>
      </c>
      <c r="BH19" s="114">
        <v>0</v>
      </c>
      <c r="BI19" s="114">
        <v>0</v>
      </c>
      <c r="BJ19" s="114">
        <v>0</v>
      </c>
      <c r="BK19" s="114">
        <v>0</v>
      </c>
      <c r="BL19" s="114">
        <v>0</v>
      </c>
      <c r="BM19" s="114">
        <v>0</v>
      </c>
      <c r="BN19" s="114">
        <v>0</v>
      </c>
      <c r="BO19" s="114">
        <v>0</v>
      </c>
      <c r="BP19" s="114">
        <v>0</v>
      </c>
      <c r="BQ19" s="114">
        <v>0</v>
      </c>
      <c r="BR19" s="114">
        <v>0</v>
      </c>
      <c r="BS19" s="114">
        <v>0</v>
      </c>
      <c r="BT19" s="114">
        <v>0</v>
      </c>
      <c r="BU19" s="114">
        <v>0</v>
      </c>
      <c r="BV19" s="114">
        <v>0</v>
      </c>
      <c r="BW19" s="114">
        <v>0</v>
      </c>
      <c r="BX19" s="114">
        <v>0</v>
      </c>
      <c r="BY19" s="114">
        <v>0</v>
      </c>
      <c r="BZ19" s="114">
        <v>2.7</v>
      </c>
      <c r="CA19" s="114">
        <v>0</v>
      </c>
      <c r="CB19" s="114">
        <v>0</v>
      </c>
      <c r="CC19" s="114">
        <v>2.7</v>
      </c>
      <c r="CD19" s="114">
        <v>0</v>
      </c>
      <c r="CE19" s="114">
        <v>0</v>
      </c>
      <c r="CF19" s="114">
        <v>0</v>
      </c>
      <c r="CG19" s="114">
        <v>0</v>
      </c>
      <c r="CH19" s="114">
        <v>0</v>
      </c>
      <c r="CI19" s="114">
        <v>0</v>
      </c>
      <c r="CJ19" s="114">
        <v>0</v>
      </c>
      <c r="CK19" s="114">
        <v>0</v>
      </c>
      <c r="CL19" s="114">
        <v>0</v>
      </c>
      <c r="CM19" s="114">
        <v>0</v>
      </c>
      <c r="CN19" s="114">
        <v>0</v>
      </c>
      <c r="CO19" s="114">
        <v>0</v>
      </c>
      <c r="CP19" s="114">
        <v>0</v>
      </c>
      <c r="CQ19" s="114">
        <v>0</v>
      </c>
      <c r="CR19" s="114">
        <v>0</v>
      </c>
      <c r="CS19" s="114">
        <v>0</v>
      </c>
      <c r="CT19" s="114">
        <v>0</v>
      </c>
      <c r="CU19" s="114">
        <v>0</v>
      </c>
      <c r="CV19" s="114">
        <v>0</v>
      </c>
      <c r="CW19" s="114">
        <v>0</v>
      </c>
      <c r="CX19" s="114">
        <v>0</v>
      </c>
      <c r="CY19" s="114">
        <v>0</v>
      </c>
      <c r="CZ19" s="114">
        <v>0</v>
      </c>
      <c r="DA19" s="114">
        <v>0</v>
      </c>
      <c r="DB19" s="114">
        <v>0</v>
      </c>
      <c r="DC19" s="114">
        <v>0</v>
      </c>
      <c r="DD19" s="114">
        <v>0</v>
      </c>
      <c r="DE19" s="114">
        <v>0</v>
      </c>
      <c r="DF19" s="114">
        <v>0</v>
      </c>
      <c r="DG19" s="114">
        <v>0</v>
      </c>
      <c r="DH19" s="114">
        <v>0</v>
      </c>
      <c r="DI19" s="122">
        <v>0</v>
      </c>
    </row>
    <row r="20" spans="1:113" ht="19.5" customHeight="1">
      <c r="A20" s="78"/>
      <c r="B20" s="78"/>
      <c r="C20" s="78"/>
      <c r="D20" s="48" t="s">
        <v>508</v>
      </c>
      <c r="E20" s="114">
        <v>5724.99</v>
      </c>
      <c r="F20" s="114">
        <v>4988.58</v>
      </c>
      <c r="G20" s="114">
        <v>0</v>
      </c>
      <c r="H20" s="114">
        <v>0</v>
      </c>
      <c r="I20" s="114">
        <v>0</v>
      </c>
      <c r="J20" s="114">
        <v>0</v>
      </c>
      <c r="K20" s="114">
        <v>0</v>
      </c>
      <c r="L20" s="114">
        <v>3680.97</v>
      </c>
      <c r="M20" s="114">
        <v>1307.61</v>
      </c>
      <c r="N20" s="114">
        <v>0</v>
      </c>
      <c r="O20" s="114">
        <v>0</v>
      </c>
      <c r="P20" s="114">
        <v>0</v>
      </c>
      <c r="Q20" s="114">
        <v>0</v>
      </c>
      <c r="R20" s="114">
        <v>0</v>
      </c>
      <c r="S20" s="114">
        <v>0</v>
      </c>
      <c r="T20" s="114">
        <v>5.58</v>
      </c>
      <c r="U20" s="114">
        <v>0</v>
      </c>
      <c r="V20" s="114">
        <v>0</v>
      </c>
      <c r="W20" s="114">
        <v>0</v>
      </c>
      <c r="X20" s="114">
        <v>0</v>
      </c>
      <c r="Y20" s="114">
        <v>0</v>
      </c>
      <c r="Z20" s="114">
        <v>0</v>
      </c>
      <c r="AA20" s="114">
        <v>0</v>
      </c>
      <c r="AB20" s="114">
        <v>0</v>
      </c>
      <c r="AC20" s="114">
        <v>0</v>
      </c>
      <c r="AD20" s="114">
        <v>0</v>
      </c>
      <c r="AE20" s="114">
        <v>0</v>
      </c>
      <c r="AF20" s="114">
        <v>0</v>
      </c>
      <c r="AG20" s="114">
        <v>0</v>
      </c>
      <c r="AH20" s="114">
        <v>0</v>
      </c>
      <c r="AI20" s="114">
        <v>0</v>
      </c>
      <c r="AJ20" s="114">
        <v>0</v>
      </c>
      <c r="AK20" s="114">
        <v>0</v>
      </c>
      <c r="AL20" s="114">
        <v>0</v>
      </c>
      <c r="AM20" s="114">
        <v>0</v>
      </c>
      <c r="AN20" s="114">
        <v>0</v>
      </c>
      <c r="AO20" s="114">
        <v>0</v>
      </c>
      <c r="AP20" s="114">
        <v>0</v>
      </c>
      <c r="AQ20" s="114">
        <v>0</v>
      </c>
      <c r="AR20" s="114">
        <v>0</v>
      </c>
      <c r="AS20" s="114">
        <v>0</v>
      </c>
      <c r="AT20" s="114">
        <v>0</v>
      </c>
      <c r="AU20" s="114">
        <v>5.58</v>
      </c>
      <c r="AV20" s="114">
        <v>730.83</v>
      </c>
      <c r="AW20" s="114">
        <v>566.2</v>
      </c>
      <c r="AX20" s="114">
        <v>0</v>
      </c>
      <c r="AY20" s="114">
        <v>0</v>
      </c>
      <c r="AZ20" s="114">
        <v>0</v>
      </c>
      <c r="BA20" s="114">
        <v>30.82</v>
      </c>
      <c r="BB20" s="114">
        <v>0</v>
      </c>
      <c r="BC20" s="114">
        <v>0</v>
      </c>
      <c r="BD20" s="114">
        <v>0</v>
      </c>
      <c r="BE20" s="114">
        <v>0.28</v>
      </c>
      <c r="BF20" s="114">
        <v>0</v>
      </c>
      <c r="BG20" s="114">
        <v>133.53</v>
      </c>
      <c r="BH20" s="114">
        <v>0</v>
      </c>
      <c r="BI20" s="114">
        <v>0</v>
      </c>
      <c r="BJ20" s="114">
        <v>0</v>
      </c>
      <c r="BK20" s="114">
        <v>0</v>
      </c>
      <c r="BL20" s="114">
        <v>0</v>
      </c>
      <c r="BM20" s="114">
        <v>0</v>
      </c>
      <c r="BN20" s="114">
        <v>0</v>
      </c>
      <c r="BO20" s="114">
        <v>0</v>
      </c>
      <c r="BP20" s="114">
        <v>0</v>
      </c>
      <c r="BQ20" s="114">
        <v>0</v>
      </c>
      <c r="BR20" s="114">
        <v>0</v>
      </c>
      <c r="BS20" s="114">
        <v>0</v>
      </c>
      <c r="BT20" s="114">
        <v>0</v>
      </c>
      <c r="BU20" s="114">
        <v>0</v>
      </c>
      <c r="BV20" s="114">
        <v>0</v>
      </c>
      <c r="BW20" s="114">
        <v>0</v>
      </c>
      <c r="BX20" s="114">
        <v>0</v>
      </c>
      <c r="BY20" s="114">
        <v>0</v>
      </c>
      <c r="BZ20" s="114">
        <v>0</v>
      </c>
      <c r="CA20" s="114">
        <v>0</v>
      </c>
      <c r="CB20" s="114">
        <v>0</v>
      </c>
      <c r="CC20" s="114">
        <v>0</v>
      </c>
      <c r="CD20" s="114">
        <v>0</v>
      </c>
      <c r="CE20" s="114">
        <v>0</v>
      </c>
      <c r="CF20" s="114">
        <v>0</v>
      </c>
      <c r="CG20" s="114">
        <v>0</v>
      </c>
      <c r="CH20" s="114">
        <v>0</v>
      </c>
      <c r="CI20" s="114">
        <v>0</v>
      </c>
      <c r="CJ20" s="114">
        <v>0</v>
      </c>
      <c r="CK20" s="114">
        <v>0</v>
      </c>
      <c r="CL20" s="114">
        <v>0</v>
      </c>
      <c r="CM20" s="114">
        <v>0</v>
      </c>
      <c r="CN20" s="114">
        <v>0</v>
      </c>
      <c r="CO20" s="114">
        <v>0</v>
      </c>
      <c r="CP20" s="114">
        <v>0</v>
      </c>
      <c r="CQ20" s="114">
        <v>0</v>
      </c>
      <c r="CR20" s="114">
        <v>0</v>
      </c>
      <c r="CS20" s="114">
        <v>0</v>
      </c>
      <c r="CT20" s="114">
        <v>0</v>
      </c>
      <c r="CU20" s="114">
        <v>0</v>
      </c>
      <c r="CV20" s="114">
        <v>0</v>
      </c>
      <c r="CW20" s="114">
        <v>0</v>
      </c>
      <c r="CX20" s="114">
        <v>0</v>
      </c>
      <c r="CY20" s="114">
        <v>0</v>
      </c>
      <c r="CZ20" s="114">
        <v>0</v>
      </c>
      <c r="DA20" s="114">
        <v>0</v>
      </c>
      <c r="DB20" s="114">
        <v>0</v>
      </c>
      <c r="DC20" s="114">
        <v>0</v>
      </c>
      <c r="DD20" s="114">
        <v>0</v>
      </c>
      <c r="DE20" s="114">
        <v>0</v>
      </c>
      <c r="DF20" s="114">
        <v>0</v>
      </c>
      <c r="DG20" s="114">
        <v>0</v>
      </c>
      <c r="DH20" s="114">
        <v>0</v>
      </c>
      <c r="DI20" s="122">
        <v>0</v>
      </c>
    </row>
    <row r="21" spans="1:113" ht="19.5" customHeight="1">
      <c r="A21" s="78"/>
      <c r="B21" s="78"/>
      <c r="C21" s="78"/>
      <c r="D21" s="48" t="s">
        <v>509</v>
      </c>
      <c r="E21" s="114">
        <v>5603.98</v>
      </c>
      <c r="F21" s="114">
        <v>4988.58</v>
      </c>
      <c r="G21" s="114">
        <v>0</v>
      </c>
      <c r="H21" s="114">
        <v>0</v>
      </c>
      <c r="I21" s="114">
        <v>0</v>
      </c>
      <c r="J21" s="114">
        <v>0</v>
      </c>
      <c r="K21" s="114">
        <v>0</v>
      </c>
      <c r="L21" s="114">
        <v>3680.97</v>
      </c>
      <c r="M21" s="114">
        <v>1307.61</v>
      </c>
      <c r="N21" s="114">
        <v>0</v>
      </c>
      <c r="O21" s="114">
        <v>0</v>
      </c>
      <c r="P21" s="114">
        <v>0</v>
      </c>
      <c r="Q21" s="114">
        <v>0</v>
      </c>
      <c r="R21" s="114">
        <v>0</v>
      </c>
      <c r="S21" s="114">
        <v>0</v>
      </c>
      <c r="T21" s="114">
        <v>5.58</v>
      </c>
      <c r="U21" s="114">
        <v>0</v>
      </c>
      <c r="V21" s="114">
        <v>0</v>
      </c>
      <c r="W21" s="114">
        <v>0</v>
      </c>
      <c r="X21" s="114">
        <v>0</v>
      </c>
      <c r="Y21" s="114">
        <v>0</v>
      </c>
      <c r="Z21" s="114">
        <v>0</v>
      </c>
      <c r="AA21" s="114">
        <v>0</v>
      </c>
      <c r="AB21" s="114">
        <v>0</v>
      </c>
      <c r="AC21" s="114">
        <v>0</v>
      </c>
      <c r="AD21" s="114">
        <v>0</v>
      </c>
      <c r="AE21" s="114">
        <v>0</v>
      </c>
      <c r="AF21" s="114">
        <v>0</v>
      </c>
      <c r="AG21" s="114">
        <v>0</v>
      </c>
      <c r="AH21" s="114">
        <v>0</v>
      </c>
      <c r="AI21" s="114">
        <v>0</v>
      </c>
      <c r="AJ21" s="114">
        <v>0</v>
      </c>
      <c r="AK21" s="114">
        <v>0</v>
      </c>
      <c r="AL21" s="114">
        <v>0</v>
      </c>
      <c r="AM21" s="114">
        <v>0</v>
      </c>
      <c r="AN21" s="114">
        <v>0</v>
      </c>
      <c r="AO21" s="114">
        <v>0</v>
      </c>
      <c r="AP21" s="114">
        <v>0</v>
      </c>
      <c r="AQ21" s="114">
        <v>0</v>
      </c>
      <c r="AR21" s="114">
        <v>0</v>
      </c>
      <c r="AS21" s="114">
        <v>0</v>
      </c>
      <c r="AT21" s="114">
        <v>0</v>
      </c>
      <c r="AU21" s="114">
        <v>5.58</v>
      </c>
      <c r="AV21" s="114">
        <v>609.82</v>
      </c>
      <c r="AW21" s="114">
        <v>566.2</v>
      </c>
      <c r="AX21" s="114">
        <v>0</v>
      </c>
      <c r="AY21" s="114">
        <v>0</v>
      </c>
      <c r="AZ21" s="114">
        <v>0</v>
      </c>
      <c r="BA21" s="114">
        <v>0</v>
      </c>
      <c r="BB21" s="114">
        <v>0</v>
      </c>
      <c r="BC21" s="114">
        <v>0</v>
      </c>
      <c r="BD21" s="114">
        <v>0</v>
      </c>
      <c r="BE21" s="114">
        <v>0</v>
      </c>
      <c r="BF21" s="114">
        <v>0</v>
      </c>
      <c r="BG21" s="114">
        <v>43.62</v>
      </c>
      <c r="BH21" s="114">
        <v>0</v>
      </c>
      <c r="BI21" s="114">
        <v>0</v>
      </c>
      <c r="BJ21" s="114">
        <v>0</v>
      </c>
      <c r="BK21" s="114">
        <v>0</v>
      </c>
      <c r="BL21" s="114">
        <v>0</v>
      </c>
      <c r="BM21" s="114">
        <v>0</v>
      </c>
      <c r="BN21" s="114">
        <v>0</v>
      </c>
      <c r="BO21" s="114">
        <v>0</v>
      </c>
      <c r="BP21" s="114">
        <v>0</v>
      </c>
      <c r="BQ21" s="114">
        <v>0</v>
      </c>
      <c r="BR21" s="114">
        <v>0</v>
      </c>
      <c r="BS21" s="114">
        <v>0</v>
      </c>
      <c r="BT21" s="114">
        <v>0</v>
      </c>
      <c r="BU21" s="114">
        <v>0</v>
      </c>
      <c r="BV21" s="114">
        <v>0</v>
      </c>
      <c r="BW21" s="114">
        <v>0</v>
      </c>
      <c r="BX21" s="114">
        <v>0</v>
      </c>
      <c r="BY21" s="114">
        <v>0</v>
      </c>
      <c r="BZ21" s="114">
        <v>0</v>
      </c>
      <c r="CA21" s="114">
        <v>0</v>
      </c>
      <c r="CB21" s="114">
        <v>0</v>
      </c>
      <c r="CC21" s="114">
        <v>0</v>
      </c>
      <c r="CD21" s="114">
        <v>0</v>
      </c>
      <c r="CE21" s="114">
        <v>0</v>
      </c>
      <c r="CF21" s="114">
        <v>0</v>
      </c>
      <c r="CG21" s="114">
        <v>0</v>
      </c>
      <c r="CH21" s="114">
        <v>0</v>
      </c>
      <c r="CI21" s="114">
        <v>0</v>
      </c>
      <c r="CJ21" s="114">
        <v>0</v>
      </c>
      <c r="CK21" s="114">
        <v>0</v>
      </c>
      <c r="CL21" s="114">
        <v>0</v>
      </c>
      <c r="CM21" s="114">
        <v>0</v>
      </c>
      <c r="CN21" s="114">
        <v>0</v>
      </c>
      <c r="CO21" s="114">
        <v>0</v>
      </c>
      <c r="CP21" s="114">
        <v>0</v>
      </c>
      <c r="CQ21" s="114">
        <v>0</v>
      </c>
      <c r="CR21" s="114">
        <v>0</v>
      </c>
      <c r="CS21" s="114">
        <v>0</v>
      </c>
      <c r="CT21" s="114">
        <v>0</v>
      </c>
      <c r="CU21" s="114">
        <v>0</v>
      </c>
      <c r="CV21" s="114">
        <v>0</v>
      </c>
      <c r="CW21" s="114">
        <v>0</v>
      </c>
      <c r="CX21" s="114">
        <v>0</v>
      </c>
      <c r="CY21" s="114">
        <v>0</v>
      </c>
      <c r="CZ21" s="114">
        <v>0</v>
      </c>
      <c r="DA21" s="114">
        <v>0</v>
      </c>
      <c r="DB21" s="114">
        <v>0</v>
      </c>
      <c r="DC21" s="114">
        <v>0</v>
      </c>
      <c r="DD21" s="114">
        <v>0</v>
      </c>
      <c r="DE21" s="114">
        <v>0</v>
      </c>
      <c r="DF21" s="114">
        <v>0</v>
      </c>
      <c r="DG21" s="114">
        <v>0</v>
      </c>
      <c r="DH21" s="114">
        <v>0</v>
      </c>
      <c r="DI21" s="122">
        <v>0</v>
      </c>
    </row>
    <row r="22" spans="1:113" ht="19.5" customHeight="1">
      <c r="A22" s="78" t="s">
        <v>87</v>
      </c>
      <c r="B22" s="78" t="s">
        <v>88</v>
      </c>
      <c r="C22" s="78" t="s">
        <v>101</v>
      </c>
      <c r="D22" s="48" t="s">
        <v>510</v>
      </c>
      <c r="E22" s="114">
        <v>378.52</v>
      </c>
      <c r="F22" s="114">
        <v>0</v>
      </c>
      <c r="G22" s="114">
        <v>0</v>
      </c>
      <c r="H22" s="114">
        <v>0</v>
      </c>
      <c r="I22" s="114">
        <v>0</v>
      </c>
      <c r="J22" s="114">
        <v>0</v>
      </c>
      <c r="K22" s="114">
        <v>0</v>
      </c>
      <c r="L22" s="114">
        <v>0</v>
      </c>
      <c r="M22" s="114">
        <v>0</v>
      </c>
      <c r="N22" s="114">
        <v>0</v>
      </c>
      <c r="O22" s="114">
        <v>0</v>
      </c>
      <c r="P22" s="114">
        <v>0</v>
      </c>
      <c r="Q22" s="114">
        <v>0</v>
      </c>
      <c r="R22" s="114">
        <v>0</v>
      </c>
      <c r="S22" s="114">
        <v>0</v>
      </c>
      <c r="T22" s="114">
        <v>5.58</v>
      </c>
      <c r="U22" s="114">
        <v>0</v>
      </c>
      <c r="V22" s="114">
        <v>0</v>
      </c>
      <c r="W22" s="114">
        <v>0</v>
      </c>
      <c r="X22" s="114">
        <v>0</v>
      </c>
      <c r="Y22" s="114">
        <v>0</v>
      </c>
      <c r="Z22" s="114">
        <v>0</v>
      </c>
      <c r="AA22" s="114">
        <v>0</v>
      </c>
      <c r="AB22" s="114">
        <v>0</v>
      </c>
      <c r="AC22" s="114">
        <v>0</v>
      </c>
      <c r="AD22" s="114">
        <v>0</v>
      </c>
      <c r="AE22" s="114">
        <v>0</v>
      </c>
      <c r="AF22" s="114">
        <v>0</v>
      </c>
      <c r="AG22" s="114">
        <v>0</v>
      </c>
      <c r="AH22" s="114">
        <v>0</v>
      </c>
      <c r="AI22" s="114">
        <v>0</v>
      </c>
      <c r="AJ22" s="114">
        <v>0</v>
      </c>
      <c r="AK22" s="114">
        <v>0</v>
      </c>
      <c r="AL22" s="114">
        <v>0</v>
      </c>
      <c r="AM22" s="114">
        <v>0</v>
      </c>
      <c r="AN22" s="114">
        <v>0</v>
      </c>
      <c r="AO22" s="114">
        <v>0</v>
      </c>
      <c r="AP22" s="114">
        <v>0</v>
      </c>
      <c r="AQ22" s="114">
        <v>0</v>
      </c>
      <c r="AR22" s="114">
        <v>0</v>
      </c>
      <c r="AS22" s="114">
        <v>0</v>
      </c>
      <c r="AT22" s="114">
        <v>0</v>
      </c>
      <c r="AU22" s="114">
        <v>5.58</v>
      </c>
      <c r="AV22" s="114">
        <v>372.94</v>
      </c>
      <c r="AW22" s="114">
        <v>340.37</v>
      </c>
      <c r="AX22" s="114">
        <v>0</v>
      </c>
      <c r="AY22" s="114">
        <v>0</v>
      </c>
      <c r="AZ22" s="114">
        <v>0</v>
      </c>
      <c r="BA22" s="114">
        <v>0</v>
      </c>
      <c r="BB22" s="114">
        <v>0</v>
      </c>
      <c r="BC22" s="114">
        <v>0</v>
      </c>
      <c r="BD22" s="114">
        <v>0</v>
      </c>
      <c r="BE22" s="114">
        <v>0</v>
      </c>
      <c r="BF22" s="114">
        <v>0</v>
      </c>
      <c r="BG22" s="114">
        <v>32.57</v>
      </c>
      <c r="BH22" s="114">
        <v>0</v>
      </c>
      <c r="BI22" s="114">
        <v>0</v>
      </c>
      <c r="BJ22" s="114">
        <v>0</v>
      </c>
      <c r="BK22" s="114">
        <v>0</v>
      </c>
      <c r="BL22" s="114">
        <v>0</v>
      </c>
      <c r="BM22" s="114">
        <v>0</v>
      </c>
      <c r="BN22" s="114">
        <v>0</v>
      </c>
      <c r="BO22" s="114">
        <v>0</v>
      </c>
      <c r="BP22" s="114">
        <v>0</v>
      </c>
      <c r="BQ22" s="114">
        <v>0</v>
      </c>
      <c r="BR22" s="114">
        <v>0</v>
      </c>
      <c r="BS22" s="114">
        <v>0</v>
      </c>
      <c r="BT22" s="114">
        <v>0</v>
      </c>
      <c r="BU22" s="114">
        <v>0</v>
      </c>
      <c r="BV22" s="114">
        <v>0</v>
      </c>
      <c r="BW22" s="114">
        <v>0</v>
      </c>
      <c r="BX22" s="114">
        <v>0</v>
      </c>
      <c r="BY22" s="114">
        <v>0</v>
      </c>
      <c r="BZ22" s="114">
        <v>0</v>
      </c>
      <c r="CA22" s="114">
        <v>0</v>
      </c>
      <c r="CB22" s="114">
        <v>0</v>
      </c>
      <c r="CC22" s="114">
        <v>0</v>
      </c>
      <c r="CD22" s="114">
        <v>0</v>
      </c>
      <c r="CE22" s="114">
        <v>0</v>
      </c>
      <c r="CF22" s="114">
        <v>0</v>
      </c>
      <c r="CG22" s="114">
        <v>0</v>
      </c>
      <c r="CH22" s="114">
        <v>0</v>
      </c>
      <c r="CI22" s="114">
        <v>0</v>
      </c>
      <c r="CJ22" s="114">
        <v>0</v>
      </c>
      <c r="CK22" s="114">
        <v>0</v>
      </c>
      <c r="CL22" s="114">
        <v>0</v>
      </c>
      <c r="CM22" s="114">
        <v>0</v>
      </c>
      <c r="CN22" s="114">
        <v>0</v>
      </c>
      <c r="CO22" s="114">
        <v>0</v>
      </c>
      <c r="CP22" s="114">
        <v>0</v>
      </c>
      <c r="CQ22" s="114">
        <v>0</v>
      </c>
      <c r="CR22" s="114">
        <v>0</v>
      </c>
      <c r="CS22" s="114">
        <v>0</v>
      </c>
      <c r="CT22" s="114">
        <v>0</v>
      </c>
      <c r="CU22" s="114">
        <v>0</v>
      </c>
      <c r="CV22" s="114">
        <v>0</v>
      </c>
      <c r="CW22" s="114">
        <v>0</v>
      </c>
      <c r="CX22" s="114">
        <v>0</v>
      </c>
      <c r="CY22" s="114">
        <v>0</v>
      </c>
      <c r="CZ22" s="114">
        <v>0</v>
      </c>
      <c r="DA22" s="114">
        <v>0</v>
      </c>
      <c r="DB22" s="114">
        <v>0</v>
      </c>
      <c r="DC22" s="114">
        <v>0</v>
      </c>
      <c r="DD22" s="114">
        <v>0</v>
      </c>
      <c r="DE22" s="114">
        <v>0</v>
      </c>
      <c r="DF22" s="114">
        <v>0</v>
      </c>
      <c r="DG22" s="114">
        <v>0</v>
      </c>
      <c r="DH22" s="114">
        <v>0</v>
      </c>
      <c r="DI22" s="122">
        <v>0</v>
      </c>
    </row>
    <row r="23" spans="1:113" ht="19.5" customHeight="1">
      <c r="A23" s="78" t="s">
        <v>87</v>
      </c>
      <c r="B23" s="78" t="s">
        <v>88</v>
      </c>
      <c r="C23" s="78" t="s">
        <v>89</v>
      </c>
      <c r="D23" s="48" t="s">
        <v>511</v>
      </c>
      <c r="E23" s="114">
        <v>236.88</v>
      </c>
      <c r="F23" s="114">
        <v>0</v>
      </c>
      <c r="G23" s="114">
        <v>0</v>
      </c>
      <c r="H23" s="114">
        <v>0</v>
      </c>
      <c r="I23" s="114">
        <v>0</v>
      </c>
      <c r="J23" s="114">
        <v>0</v>
      </c>
      <c r="K23" s="114">
        <v>0</v>
      </c>
      <c r="L23" s="114">
        <v>0</v>
      </c>
      <c r="M23" s="114">
        <v>0</v>
      </c>
      <c r="N23" s="114">
        <v>0</v>
      </c>
      <c r="O23" s="114">
        <v>0</v>
      </c>
      <c r="P23" s="114">
        <v>0</v>
      </c>
      <c r="Q23" s="114">
        <v>0</v>
      </c>
      <c r="R23" s="114">
        <v>0</v>
      </c>
      <c r="S23" s="114">
        <v>0</v>
      </c>
      <c r="T23" s="114">
        <v>0</v>
      </c>
      <c r="U23" s="114">
        <v>0</v>
      </c>
      <c r="V23" s="114">
        <v>0</v>
      </c>
      <c r="W23" s="114">
        <v>0</v>
      </c>
      <c r="X23" s="114">
        <v>0</v>
      </c>
      <c r="Y23" s="114">
        <v>0</v>
      </c>
      <c r="Z23" s="114">
        <v>0</v>
      </c>
      <c r="AA23" s="114">
        <v>0</v>
      </c>
      <c r="AB23" s="114">
        <v>0</v>
      </c>
      <c r="AC23" s="114">
        <v>0</v>
      </c>
      <c r="AD23" s="114">
        <v>0</v>
      </c>
      <c r="AE23" s="114">
        <v>0</v>
      </c>
      <c r="AF23" s="114">
        <v>0</v>
      </c>
      <c r="AG23" s="114">
        <v>0</v>
      </c>
      <c r="AH23" s="114">
        <v>0</v>
      </c>
      <c r="AI23" s="114">
        <v>0</v>
      </c>
      <c r="AJ23" s="114">
        <v>0</v>
      </c>
      <c r="AK23" s="114">
        <v>0</v>
      </c>
      <c r="AL23" s="114">
        <v>0</v>
      </c>
      <c r="AM23" s="114">
        <v>0</v>
      </c>
      <c r="AN23" s="114">
        <v>0</v>
      </c>
      <c r="AO23" s="114">
        <v>0</v>
      </c>
      <c r="AP23" s="114">
        <v>0</v>
      </c>
      <c r="AQ23" s="114">
        <v>0</v>
      </c>
      <c r="AR23" s="114">
        <v>0</v>
      </c>
      <c r="AS23" s="114">
        <v>0</v>
      </c>
      <c r="AT23" s="114">
        <v>0</v>
      </c>
      <c r="AU23" s="114">
        <v>0</v>
      </c>
      <c r="AV23" s="114">
        <v>236.88</v>
      </c>
      <c r="AW23" s="114">
        <v>225.83</v>
      </c>
      <c r="AX23" s="114">
        <v>0</v>
      </c>
      <c r="AY23" s="114">
        <v>0</v>
      </c>
      <c r="AZ23" s="114">
        <v>0</v>
      </c>
      <c r="BA23" s="114">
        <v>0</v>
      </c>
      <c r="BB23" s="114">
        <v>0</v>
      </c>
      <c r="BC23" s="114">
        <v>0</v>
      </c>
      <c r="BD23" s="114">
        <v>0</v>
      </c>
      <c r="BE23" s="114">
        <v>0</v>
      </c>
      <c r="BF23" s="114">
        <v>0</v>
      </c>
      <c r="BG23" s="114">
        <v>11.05</v>
      </c>
      <c r="BH23" s="114">
        <v>0</v>
      </c>
      <c r="BI23" s="114">
        <v>0</v>
      </c>
      <c r="BJ23" s="114">
        <v>0</v>
      </c>
      <c r="BK23" s="114">
        <v>0</v>
      </c>
      <c r="BL23" s="114">
        <v>0</v>
      </c>
      <c r="BM23" s="114">
        <v>0</v>
      </c>
      <c r="BN23" s="114">
        <v>0</v>
      </c>
      <c r="BO23" s="114">
        <v>0</v>
      </c>
      <c r="BP23" s="114">
        <v>0</v>
      </c>
      <c r="BQ23" s="114">
        <v>0</v>
      </c>
      <c r="BR23" s="114">
        <v>0</v>
      </c>
      <c r="BS23" s="114">
        <v>0</v>
      </c>
      <c r="BT23" s="114">
        <v>0</v>
      </c>
      <c r="BU23" s="114">
        <v>0</v>
      </c>
      <c r="BV23" s="114">
        <v>0</v>
      </c>
      <c r="BW23" s="114">
        <v>0</v>
      </c>
      <c r="BX23" s="114">
        <v>0</v>
      </c>
      <c r="BY23" s="114">
        <v>0</v>
      </c>
      <c r="BZ23" s="114">
        <v>0</v>
      </c>
      <c r="CA23" s="114">
        <v>0</v>
      </c>
      <c r="CB23" s="114">
        <v>0</v>
      </c>
      <c r="CC23" s="114">
        <v>0</v>
      </c>
      <c r="CD23" s="114">
        <v>0</v>
      </c>
      <c r="CE23" s="114">
        <v>0</v>
      </c>
      <c r="CF23" s="114">
        <v>0</v>
      </c>
      <c r="CG23" s="114">
        <v>0</v>
      </c>
      <c r="CH23" s="114">
        <v>0</v>
      </c>
      <c r="CI23" s="114">
        <v>0</v>
      </c>
      <c r="CJ23" s="114">
        <v>0</v>
      </c>
      <c r="CK23" s="114">
        <v>0</v>
      </c>
      <c r="CL23" s="114">
        <v>0</v>
      </c>
      <c r="CM23" s="114">
        <v>0</v>
      </c>
      <c r="CN23" s="114">
        <v>0</v>
      </c>
      <c r="CO23" s="114">
        <v>0</v>
      </c>
      <c r="CP23" s="114">
        <v>0</v>
      </c>
      <c r="CQ23" s="114">
        <v>0</v>
      </c>
      <c r="CR23" s="114">
        <v>0</v>
      </c>
      <c r="CS23" s="114">
        <v>0</v>
      </c>
      <c r="CT23" s="114">
        <v>0</v>
      </c>
      <c r="CU23" s="114">
        <v>0</v>
      </c>
      <c r="CV23" s="114">
        <v>0</v>
      </c>
      <c r="CW23" s="114">
        <v>0</v>
      </c>
      <c r="CX23" s="114">
        <v>0</v>
      </c>
      <c r="CY23" s="114">
        <v>0</v>
      </c>
      <c r="CZ23" s="114">
        <v>0</v>
      </c>
      <c r="DA23" s="114">
        <v>0</v>
      </c>
      <c r="DB23" s="114">
        <v>0</v>
      </c>
      <c r="DC23" s="114">
        <v>0</v>
      </c>
      <c r="DD23" s="114">
        <v>0</v>
      </c>
      <c r="DE23" s="114">
        <v>0</v>
      </c>
      <c r="DF23" s="114">
        <v>0</v>
      </c>
      <c r="DG23" s="114">
        <v>0</v>
      </c>
      <c r="DH23" s="114">
        <v>0</v>
      </c>
      <c r="DI23" s="122">
        <v>0</v>
      </c>
    </row>
    <row r="24" spans="1:113" ht="19.5" customHeight="1">
      <c r="A24" s="78" t="s">
        <v>87</v>
      </c>
      <c r="B24" s="78" t="s">
        <v>88</v>
      </c>
      <c r="C24" s="78" t="s">
        <v>88</v>
      </c>
      <c r="D24" s="48" t="s">
        <v>512</v>
      </c>
      <c r="E24" s="114">
        <v>3680.97</v>
      </c>
      <c r="F24" s="114">
        <v>3680.97</v>
      </c>
      <c r="G24" s="114">
        <v>0</v>
      </c>
      <c r="H24" s="114">
        <v>0</v>
      </c>
      <c r="I24" s="114">
        <v>0</v>
      </c>
      <c r="J24" s="114">
        <v>0</v>
      </c>
      <c r="K24" s="114">
        <v>0</v>
      </c>
      <c r="L24" s="114">
        <v>3680.97</v>
      </c>
      <c r="M24" s="114">
        <v>0</v>
      </c>
      <c r="N24" s="114">
        <v>0</v>
      </c>
      <c r="O24" s="114">
        <v>0</v>
      </c>
      <c r="P24" s="114">
        <v>0</v>
      </c>
      <c r="Q24" s="114">
        <v>0</v>
      </c>
      <c r="R24" s="114">
        <v>0</v>
      </c>
      <c r="S24" s="114">
        <v>0</v>
      </c>
      <c r="T24" s="114">
        <v>0</v>
      </c>
      <c r="U24" s="114">
        <v>0</v>
      </c>
      <c r="V24" s="114">
        <v>0</v>
      </c>
      <c r="W24" s="114">
        <v>0</v>
      </c>
      <c r="X24" s="114">
        <v>0</v>
      </c>
      <c r="Y24" s="114">
        <v>0</v>
      </c>
      <c r="Z24" s="114">
        <v>0</v>
      </c>
      <c r="AA24" s="114">
        <v>0</v>
      </c>
      <c r="AB24" s="114">
        <v>0</v>
      </c>
      <c r="AC24" s="114">
        <v>0</v>
      </c>
      <c r="AD24" s="114">
        <v>0</v>
      </c>
      <c r="AE24" s="114">
        <v>0</v>
      </c>
      <c r="AF24" s="114">
        <v>0</v>
      </c>
      <c r="AG24" s="114">
        <v>0</v>
      </c>
      <c r="AH24" s="114">
        <v>0</v>
      </c>
      <c r="AI24" s="114">
        <v>0</v>
      </c>
      <c r="AJ24" s="114">
        <v>0</v>
      </c>
      <c r="AK24" s="114">
        <v>0</v>
      </c>
      <c r="AL24" s="114">
        <v>0</v>
      </c>
      <c r="AM24" s="114">
        <v>0</v>
      </c>
      <c r="AN24" s="114">
        <v>0</v>
      </c>
      <c r="AO24" s="114">
        <v>0</v>
      </c>
      <c r="AP24" s="114">
        <v>0</v>
      </c>
      <c r="AQ24" s="114">
        <v>0</v>
      </c>
      <c r="AR24" s="114">
        <v>0</v>
      </c>
      <c r="AS24" s="114">
        <v>0</v>
      </c>
      <c r="AT24" s="114">
        <v>0</v>
      </c>
      <c r="AU24" s="114">
        <v>0</v>
      </c>
      <c r="AV24" s="114">
        <v>0</v>
      </c>
      <c r="AW24" s="114">
        <v>0</v>
      </c>
      <c r="AX24" s="114">
        <v>0</v>
      </c>
      <c r="AY24" s="114">
        <v>0</v>
      </c>
      <c r="AZ24" s="114">
        <v>0</v>
      </c>
      <c r="BA24" s="114">
        <v>0</v>
      </c>
      <c r="BB24" s="114">
        <v>0</v>
      </c>
      <c r="BC24" s="114">
        <v>0</v>
      </c>
      <c r="BD24" s="114">
        <v>0</v>
      </c>
      <c r="BE24" s="114">
        <v>0</v>
      </c>
      <c r="BF24" s="114">
        <v>0</v>
      </c>
      <c r="BG24" s="114">
        <v>0</v>
      </c>
      <c r="BH24" s="114">
        <v>0</v>
      </c>
      <c r="BI24" s="114">
        <v>0</v>
      </c>
      <c r="BJ24" s="114">
        <v>0</v>
      </c>
      <c r="BK24" s="114">
        <v>0</v>
      </c>
      <c r="BL24" s="114">
        <v>0</v>
      </c>
      <c r="BM24" s="114">
        <v>0</v>
      </c>
      <c r="BN24" s="114">
        <v>0</v>
      </c>
      <c r="BO24" s="114">
        <v>0</v>
      </c>
      <c r="BP24" s="114">
        <v>0</v>
      </c>
      <c r="BQ24" s="114">
        <v>0</v>
      </c>
      <c r="BR24" s="114">
        <v>0</v>
      </c>
      <c r="BS24" s="114">
        <v>0</v>
      </c>
      <c r="BT24" s="114">
        <v>0</v>
      </c>
      <c r="BU24" s="114">
        <v>0</v>
      </c>
      <c r="BV24" s="114">
        <v>0</v>
      </c>
      <c r="BW24" s="114">
        <v>0</v>
      </c>
      <c r="BX24" s="114">
        <v>0</v>
      </c>
      <c r="BY24" s="114">
        <v>0</v>
      </c>
      <c r="BZ24" s="114">
        <v>0</v>
      </c>
      <c r="CA24" s="114">
        <v>0</v>
      </c>
      <c r="CB24" s="114">
        <v>0</v>
      </c>
      <c r="CC24" s="114">
        <v>0</v>
      </c>
      <c r="CD24" s="114">
        <v>0</v>
      </c>
      <c r="CE24" s="114">
        <v>0</v>
      </c>
      <c r="CF24" s="114">
        <v>0</v>
      </c>
      <c r="CG24" s="114">
        <v>0</v>
      </c>
      <c r="CH24" s="114">
        <v>0</v>
      </c>
      <c r="CI24" s="114">
        <v>0</v>
      </c>
      <c r="CJ24" s="114">
        <v>0</v>
      </c>
      <c r="CK24" s="114">
        <v>0</v>
      </c>
      <c r="CL24" s="114">
        <v>0</v>
      </c>
      <c r="CM24" s="114">
        <v>0</v>
      </c>
      <c r="CN24" s="114">
        <v>0</v>
      </c>
      <c r="CO24" s="114">
        <v>0</v>
      </c>
      <c r="CP24" s="114">
        <v>0</v>
      </c>
      <c r="CQ24" s="114">
        <v>0</v>
      </c>
      <c r="CR24" s="114">
        <v>0</v>
      </c>
      <c r="CS24" s="114">
        <v>0</v>
      </c>
      <c r="CT24" s="114">
        <v>0</v>
      </c>
      <c r="CU24" s="114">
        <v>0</v>
      </c>
      <c r="CV24" s="114">
        <v>0</v>
      </c>
      <c r="CW24" s="114">
        <v>0</v>
      </c>
      <c r="CX24" s="114">
        <v>0</v>
      </c>
      <c r="CY24" s="114">
        <v>0</v>
      </c>
      <c r="CZ24" s="114">
        <v>0</v>
      </c>
      <c r="DA24" s="114">
        <v>0</v>
      </c>
      <c r="DB24" s="114">
        <v>0</v>
      </c>
      <c r="DC24" s="114">
        <v>0</v>
      </c>
      <c r="DD24" s="114">
        <v>0</v>
      </c>
      <c r="DE24" s="114">
        <v>0</v>
      </c>
      <c r="DF24" s="114">
        <v>0</v>
      </c>
      <c r="DG24" s="114">
        <v>0</v>
      </c>
      <c r="DH24" s="114">
        <v>0</v>
      </c>
      <c r="DI24" s="122">
        <v>0</v>
      </c>
    </row>
    <row r="25" spans="1:113" ht="19.5" customHeight="1">
      <c r="A25" s="78" t="s">
        <v>87</v>
      </c>
      <c r="B25" s="78" t="s">
        <v>88</v>
      </c>
      <c r="C25" s="78" t="s">
        <v>123</v>
      </c>
      <c r="D25" s="48" t="s">
        <v>513</v>
      </c>
      <c r="E25" s="114">
        <v>1307.61</v>
      </c>
      <c r="F25" s="114">
        <v>1307.61</v>
      </c>
      <c r="G25" s="114">
        <v>0</v>
      </c>
      <c r="H25" s="114">
        <v>0</v>
      </c>
      <c r="I25" s="114">
        <v>0</v>
      </c>
      <c r="J25" s="114">
        <v>0</v>
      </c>
      <c r="K25" s="114">
        <v>0</v>
      </c>
      <c r="L25" s="114">
        <v>0</v>
      </c>
      <c r="M25" s="114">
        <v>1307.61</v>
      </c>
      <c r="N25" s="114">
        <v>0</v>
      </c>
      <c r="O25" s="114">
        <v>0</v>
      </c>
      <c r="P25" s="114">
        <v>0</v>
      </c>
      <c r="Q25" s="114">
        <v>0</v>
      </c>
      <c r="R25" s="114">
        <v>0</v>
      </c>
      <c r="S25" s="114">
        <v>0</v>
      </c>
      <c r="T25" s="114">
        <v>0</v>
      </c>
      <c r="U25" s="114">
        <v>0</v>
      </c>
      <c r="V25" s="114">
        <v>0</v>
      </c>
      <c r="W25" s="114">
        <v>0</v>
      </c>
      <c r="X25" s="114">
        <v>0</v>
      </c>
      <c r="Y25" s="114">
        <v>0</v>
      </c>
      <c r="Z25" s="114">
        <v>0</v>
      </c>
      <c r="AA25" s="114">
        <v>0</v>
      </c>
      <c r="AB25" s="114">
        <v>0</v>
      </c>
      <c r="AC25" s="114">
        <v>0</v>
      </c>
      <c r="AD25" s="114">
        <v>0</v>
      </c>
      <c r="AE25" s="114">
        <v>0</v>
      </c>
      <c r="AF25" s="114">
        <v>0</v>
      </c>
      <c r="AG25" s="114">
        <v>0</v>
      </c>
      <c r="AH25" s="114">
        <v>0</v>
      </c>
      <c r="AI25" s="114">
        <v>0</v>
      </c>
      <c r="AJ25" s="114">
        <v>0</v>
      </c>
      <c r="AK25" s="114">
        <v>0</v>
      </c>
      <c r="AL25" s="114">
        <v>0</v>
      </c>
      <c r="AM25" s="114">
        <v>0</v>
      </c>
      <c r="AN25" s="114">
        <v>0</v>
      </c>
      <c r="AO25" s="114">
        <v>0</v>
      </c>
      <c r="AP25" s="114">
        <v>0</v>
      </c>
      <c r="AQ25" s="114">
        <v>0</v>
      </c>
      <c r="AR25" s="114">
        <v>0</v>
      </c>
      <c r="AS25" s="114">
        <v>0</v>
      </c>
      <c r="AT25" s="114">
        <v>0</v>
      </c>
      <c r="AU25" s="114">
        <v>0</v>
      </c>
      <c r="AV25" s="114">
        <v>0</v>
      </c>
      <c r="AW25" s="114">
        <v>0</v>
      </c>
      <c r="AX25" s="114">
        <v>0</v>
      </c>
      <c r="AY25" s="114">
        <v>0</v>
      </c>
      <c r="AZ25" s="114">
        <v>0</v>
      </c>
      <c r="BA25" s="114">
        <v>0</v>
      </c>
      <c r="BB25" s="114">
        <v>0</v>
      </c>
      <c r="BC25" s="114">
        <v>0</v>
      </c>
      <c r="BD25" s="114">
        <v>0</v>
      </c>
      <c r="BE25" s="114">
        <v>0</v>
      </c>
      <c r="BF25" s="114">
        <v>0</v>
      </c>
      <c r="BG25" s="114">
        <v>0</v>
      </c>
      <c r="BH25" s="114">
        <v>0</v>
      </c>
      <c r="BI25" s="114">
        <v>0</v>
      </c>
      <c r="BJ25" s="114">
        <v>0</v>
      </c>
      <c r="BK25" s="114">
        <v>0</v>
      </c>
      <c r="BL25" s="114">
        <v>0</v>
      </c>
      <c r="BM25" s="114">
        <v>0</v>
      </c>
      <c r="BN25" s="114">
        <v>0</v>
      </c>
      <c r="BO25" s="114">
        <v>0</v>
      </c>
      <c r="BP25" s="114">
        <v>0</v>
      </c>
      <c r="BQ25" s="114">
        <v>0</v>
      </c>
      <c r="BR25" s="114">
        <v>0</v>
      </c>
      <c r="BS25" s="114">
        <v>0</v>
      </c>
      <c r="BT25" s="114">
        <v>0</v>
      </c>
      <c r="BU25" s="114">
        <v>0</v>
      </c>
      <c r="BV25" s="114">
        <v>0</v>
      </c>
      <c r="BW25" s="114">
        <v>0</v>
      </c>
      <c r="BX25" s="114">
        <v>0</v>
      </c>
      <c r="BY25" s="114">
        <v>0</v>
      </c>
      <c r="BZ25" s="114">
        <v>0</v>
      </c>
      <c r="CA25" s="114">
        <v>0</v>
      </c>
      <c r="CB25" s="114">
        <v>0</v>
      </c>
      <c r="CC25" s="114">
        <v>0</v>
      </c>
      <c r="CD25" s="114">
        <v>0</v>
      </c>
      <c r="CE25" s="114">
        <v>0</v>
      </c>
      <c r="CF25" s="114">
        <v>0</v>
      </c>
      <c r="CG25" s="114">
        <v>0</v>
      </c>
      <c r="CH25" s="114">
        <v>0</v>
      </c>
      <c r="CI25" s="114">
        <v>0</v>
      </c>
      <c r="CJ25" s="114">
        <v>0</v>
      </c>
      <c r="CK25" s="114">
        <v>0</v>
      </c>
      <c r="CL25" s="114">
        <v>0</v>
      </c>
      <c r="CM25" s="114">
        <v>0</v>
      </c>
      <c r="CN25" s="114">
        <v>0</v>
      </c>
      <c r="CO25" s="114">
        <v>0</v>
      </c>
      <c r="CP25" s="114">
        <v>0</v>
      </c>
      <c r="CQ25" s="114">
        <v>0</v>
      </c>
      <c r="CR25" s="114">
        <v>0</v>
      </c>
      <c r="CS25" s="114">
        <v>0</v>
      </c>
      <c r="CT25" s="114">
        <v>0</v>
      </c>
      <c r="CU25" s="114">
        <v>0</v>
      </c>
      <c r="CV25" s="114">
        <v>0</v>
      </c>
      <c r="CW25" s="114">
        <v>0</v>
      </c>
      <c r="CX25" s="114">
        <v>0</v>
      </c>
      <c r="CY25" s="114">
        <v>0</v>
      </c>
      <c r="CZ25" s="114">
        <v>0</v>
      </c>
      <c r="DA25" s="114">
        <v>0</v>
      </c>
      <c r="DB25" s="114">
        <v>0</v>
      </c>
      <c r="DC25" s="114">
        <v>0</v>
      </c>
      <c r="DD25" s="114">
        <v>0</v>
      </c>
      <c r="DE25" s="114">
        <v>0</v>
      </c>
      <c r="DF25" s="114">
        <v>0</v>
      </c>
      <c r="DG25" s="114">
        <v>0</v>
      </c>
      <c r="DH25" s="114">
        <v>0</v>
      </c>
      <c r="DI25" s="122">
        <v>0</v>
      </c>
    </row>
    <row r="26" spans="1:113" ht="19.5" customHeight="1">
      <c r="A26" s="78"/>
      <c r="B26" s="78"/>
      <c r="C26" s="78"/>
      <c r="D26" s="48" t="s">
        <v>514</v>
      </c>
      <c r="E26" s="114">
        <v>49.65</v>
      </c>
      <c r="F26" s="114">
        <v>0</v>
      </c>
      <c r="G26" s="114">
        <v>0</v>
      </c>
      <c r="H26" s="114">
        <v>0</v>
      </c>
      <c r="I26" s="114">
        <v>0</v>
      </c>
      <c r="J26" s="114">
        <v>0</v>
      </c>
      <c r="K26" s="114">
        <v>0</v>
      </c>
      <c r="L26" s="114">
        <v>0</v>
      </c>
      <c r="M26" s="114">
        <v>0</v>
      </c>
      <c r="N26" s="114">
        <v>0</v>
      </c>
      <c r="O26" s="114">
        <v>0</v>
      </c>
      <c r="P26" s="114">
        <v>0</v>
      </c>
      <c r="Q26" s="114">
        <v>0</v>
      </c>
      <c r="R26" s="114">
        <v>0</v>
      </c>
      <c r="S26" s="114">
        <v>0</v>
      </c>
      <c r="T26" s="114">
        <v>0</v>
      </c>
      <c r="U26" s="114">
        <v>0</v>
      </c>
      <c r="V26" s="114">
        <v>0</v>
      </c>
      <c r="W26" s="114">
        <v>0</v>
      </c>
      <c r="X26" s="114">
        <v>0</v>
      </c>
      <c r="Y26" s="114">
        <v>0</v>
      </c>
      <c r="Z26" s="114">
        <v>0</v>
      </c>
      <c r="AA26" s="114">
        <v>0</v>
      </c>
      <c r="AB26" s="114">
        <v>0</v>
      </c>
      <c r="AC26" s="114">
        <v>0</v>
      </c>
      <c r="AD26" s="114">
        <v>0</v>
      </c>
      <c r="AE26" s="114">
        <v>0</v>
      </c>
      <c r="AF26" s="114">
        <v>0</v>
      </c>
      <c r="AG26" s="114">
        <v>0</v>
      </c>
      <c r="AH26" s="114">
        <v>0</v>
      </c>
      <c r="AI26" s="114">
        <v>0</v>
      </c>
      <c r="AJ26" s="114">
        <v>0</v>
      </c>
      <c r="AK26" s="114">
        <v>0</v>
      </c>
      <c r="AL26" s="114">
        <v>0</v>
      </c>
      <c r="AM26" s="114">
        <v>0</v>
      </c>
      <c r="AN26" s="114">
        <v>0</v>
      </c>
      <c r="AO26" s="114">
        <v>0</v>
      </c>
      <c r="AP26" s="114">
        <v>0</v>
      </c>
      <c r="AQ26" s="114">
        <v>0</v>
      </c>
      <c r="AR26" s="114">
        <v>0</v>
      </c>
      <c r="AS26" s="114">
        <v>0</v>
      </c>
      <c r="AT26" s="114">
        <v>0</v>
      </c>
      <c r="AU26" s="114">
        <v>0</v>
      </c>
      <c r="AV26" s="114">
        <v>49.65</v>
      </c>
      <c r="AW26" s="114">
        <v>0</v>
      </c>
      <c r="AX26" s="114">
        <v>0</v>
      </c>
      <c r="AY26" s="114">
        <v>0</v>
      </c>
      <c r="AZ26" s="114">
        <v>0</v>
      </c>
      <c r="BA26" s="114">
        <v>0</v>
      </c>
      <c r="BB26" s="114">
        <v>0</v>
      </c>
      <c r="BC26" s="114">
        <v>0</v>
      </c>
      <c r="BD26" s="114">
        <v>0</v>
      </c>
      <c r="BE26" s="114">
        <v>0</v>
      </c>
      <c r="BF26" s="114">
        <v>0</v>
      </c>
      <c r="BG26" s="114">
        <v>49.65</v>
      </c>
      <c r="BH26" s="114">
        <v>0</v>
      </c>
      <c r="BI26" s="114">
        <v>0</v>
      </c>
      <c r="BJ26" s="114">
        <v>0</v>
      </c>
      <c r="BK26" s="114">
        <v>0</v>
      </c>
      <c r="BL26" s="114">
        <v>0</v>
      </c>
      <c r="BM26" s="114">
        <v>0</v>
      </c>
      <c r="BN26" s="114">
        <v>0</v>
      </c>
      <c r="BO26" s="114">
        <v>0</v>
      </c>
      <c r="BP26" s="114">
        <v>0</v>
      </c>
      <c r="BQ26" s="114">
        <v>0</v>
      </c>
      <c r="BR26" s="114">
        <v>0</v>
      </c>
      <c r="BS26" s="114">
        <v>0</v>
      </c>
      <c r="BT26" s="114">
        <v>0</v>
      </c>
      <c r="BU26" s="114">
        <v>0</v>
      </c>
      <c r="BV26" s="114">
        <v>0</v>
      </c>
      <c r="BW26" s="114">
        <v>0</v>
      </c>
      <c r="BX26" s="114">
        <v>0</v>
      </c>
      <c r="BY26" s="114">
        <v>0</v>
      </c>
      <c r="BZ26" s="114">
        <v>0</v>
      </c>
      <c r="CA26" s="114">
        <v>0</v>
      </c>
      <c r="CB26" s="114">
        <v>0</v>
      </c>
      <c r="CC26" s="114">
        <v>0</v>
      </c>
      <c r="CD26" s="114">
        <v>0</v>
      </c>
      <c r="CE26" s="114">
        <v>0</v>
      </c>
      <c r="CF26" s="114">
        <v>0</v>
      </c>
      <c r="CG26" s="114">
        <v>0</v>
      </c>
      <c r="CH26" s="114">
        <v>0</v>
      </c>
      <c r="CI26" s="114">
        <v>0</v>
      </c>
      <c r="CJ26" s="114">
        <v>0</v>
      </c>
      <c r="CK26" s="114">
        <v>0</v>
      </c>
      <c r="CL26" s="114">
        <v>0</v>
      </c>
      <c r="CM26" s="114">
        <v>0</v>
      </c>
      <c r="CN26" s="114">
        <v>0</v>
      </c>
      <c r="CO26" s="114">
        <v>0</v>
      </c>
      <c r="CP26" s="114">
        <v>0</v>
      </c>
      <c r="CQ26" s="114">
        <v>0</v>
      </c>
      <c r="CR26" s="114">
        <v>0</v>
      </c>
      <c r="CS26" s="114">
        <v>0</v>
      </c>
      <c r="CT26" s="114">
        <v>0</v>
      </c>
      <c r="CU26" s="114">
        <v>0</v>
      </c>
      <c r="CV26" s="114">
        <v>0</v>
      </c>
      <c r="CW26" s="114">
        <v>0</v>
      </c>
      <c r="CX26" s="114">
        <v>0</v>
      </c>
      <c r="CY26" s="114">
        <v>0</v>
      </c>
      <c r="CZ26" s="114">
        <v>0</v>
      </c>
      <c r="DA26" s="114">
        <v>0</v>
      </c>
      <c r="DB26" s="114">
        <v>0</v>
      </c>
      <c r="DC26" s="114">
        <v>0</v>
      </c>
      <c r="DD26" s="114">
        <v>0</v>
      </c>
      <c r="DE26" s="114">
        <v>0</v>
      </c>
      <c r="DF26" s="114">
        <v>0</v>
      </c>
      <c r="DG26" s="114">
        <v>0</v>
      </c>
      <c r="DH26" s="114">
        <v>0</v>
      </c>
      <c r="DI26" s="122">
        <v>0</v>
      </c>
    </row>
    <row r="27" spans="1:113" ht="19.5" customHeight="1">
      <c r="A27" s="78" t="s">
        <v>87</v>
      </c>
      <c r="B27" s="78" t="s">
        <v>96</v>
      </c>
      <c r="C27" s="78" t="s">
        <v>92</v>
      </c>
      <c r="D27" s="48" t="s">
        <v>515</v>
      </c>
      <c r="E27" s="114">
        <v>49.65</v>
      </c>
      <c r="F27" s="114">
        <v>0</v>
      </c>
      <c r="G27" s="114">
        <v>0</v>
      </c>
      <c r="H27" s="114">
        <v>0</v>
      </c>
      <c r="I27" s="114">
        <v>0</v>
      </c>
      <c r="J27" s="114">
        <v>0</v>
      </c>
      <c r="K27" s="114">
        <v>0</v>
      </c>
      <c r="L27" s="114">
        <v>0</v>
      </c>
      <c r="M27" s="114">
        <v>0</v>
      </c>
      <c r="N27" s="114">
        <v>0</v>
      </c>
      <c r="O27" s="114">
        <v>0</v>
      </c>
      <c r="P27" s="114">
        <v>0</v>
      </c>
      <c r="Q27" s="114">
        <v>0</v>
      </c>
      <c r="R27" s="114">
        <v>0</v>
      </c>
      <c r="S27" s="114">
        <v>0</v>
      </c>
      <c r="T27" s="114">
        <v>0</v>
      </c>
      <c r="U27" s="114">
        <v>0</v>
      </c>
      <c r="V27" s="114">
        <v>0</v>
      </c>
      <c r="W27" s="114">
        <v>0</v>
      </c>
      <c r="X27" s="114">
        <v>0</v>
      </c>
      <c r="Y27" s="114">
        <v>0</v>
      </c>
      <c r="Z27" s="114">
        <v>0</v>
      </c>
      <c r="AA27" s="114">
        <v>0</v>
      </c>
      <c r="AB27" s="114">
        <v>0</v>
      </c>
      <c r="AC27" s="114">
        <v>0</v>
      </c>
      <c r="AD27" s="114">
        <v>0</v>
      </c>
      <c r="AE27" s="114">
        <v>0</v>
      </c>
      <c r="AF27" s="114">
        <v>0</v>
      </c>
      <c r="AG27" s="114">
        <v>0</v>
      </c>
      <c r="AH27" s="114">
        <v>0</v>
      </c>
      <c r="AI27" s="114">
        <v>0</v>
      </c>
      <c r="AJ27" s="114">
        <v>0</v>
      </c>
      <c r="AK27" s="114">
        <v>0</v>
      </c>
      <c r="AL27" s="114">
        <v>0</v>
      </c>
      <c r="AM27" s="114">
        <v>0</v>
      </c>
      <c r="AN27" s="114">
        <v>0</v>
      </c>
      <c r="AO27" s="114">
        <v>0</v>
      </c>
      <c r="AP27" s="114">
        <v>0</v>
      </c>
      <c r="AQ27" s="114">
        <v>0</v>
      </c>
      <c r="AR27" s="114">
        <v>0</v>
      </c>
      <c r="AS27" s="114">
        <v>0</v>
      </c>
      <c r="AT27" s="114">
        <v>0</v>
      </c>
      <c r="AU27" s="114">
        <v>0</v>
      </c>
      <c r="AV27" s="114">
        <v>49.65</v>
      </c>
      <c r="AW27" s="114">
        <v>0</v>
      </c>
      <c r="AX27" s="114">
        <v>0</v>
      </c>
      <c r="AY27" s="114">
        <v>0</v>
      </c>
      <c r="AZ27" s="114">
        <v>0</v>
      </c>
      <c r="BA27" s="114">
        <v>0</v>
      </c>
      <c r="BB27" s="114">
        <v>0</v>
      </c>
      <c r="BC27" s="114">
        <v>0</v>
      </c>
      <c r="BD27" s="114">
        <v>0</v>
      </c>
      <c r="BE27" s="114">
        <v>0</v>
      </c>
      <c r="BF27" s="114">
        <v>0</v>
      </c>
      <c r="BG27" s="114">
        <v>49.65</v>
      </c>
      <c r="BH27" s="114">
        <v>0</v>
      </c>
      <c r="BI27" s="114">
        <v>0</v>
      </c>
      <c r="BJ27" s="114">
        <v>0</v>
      </c>
      <c r="BK27" s="114">
        <v>0</v>
      </c>
      <c r="BL27" s="114">
        <v>0</v>
      </c>
      <c r="BM27" s="114">
        <v>0</v>
      </c>
      <c r="BN27" s="114">
        <v>0</v>
      </c>
      <c r="BO27" s="114">
        <v>0</v>
      </c>
      <c r="BP27" s="114">
        <v>0</v>
      </c>
      <c r="BQ27" s="114">
        <v>0</v>
      </c>
      <c r="BR27" s="114">
        <v>0</v>
      </c>
      <c r="BS27" s="114">
        <v>0</v>
      </c>
      <c r="BT27" s="114">
        <v>0</v>
      </c>
      <c r="BU27" s="114">
        <v>0</v>
      </c>
      <c r="BV27" s="114">
        <v>0</v>
      </c>
      <c r="BW27" s="114">
        <v>0</v>
      </c>
      <c r="BX27" s="114">
        <v>0</v>
      </c>
      <c r="BY27" s="114">
        <v>0</v>
      </c>
      <c r="BZ27" s="114">
        <v>0</v>
      </c>
      <c r="CA27" s="114">
        <v>0</v>
      </c>
      <c r="CB27" s="114">
        <v>0</v>
      </c>
      <c r="CC27" s="114">
        <v>0</v>
      </c>
      <c r="CD27" s="114">
        <v>0</v>
      </c>
      <c r="CE27" s="114">
        <v>0</v>
      </c>
      <c r="CF27" s="114">
        <v>0</v>
      </c>
      <c r="CG27" s="114">
        <v>0</v>
      </c>
      <c r="CH27" s="114">
        <v>0</v>
      </c>
      <c r="CI27" s="114">
        <v>0</v>
      </c>
      <c r="CJ27" s="114">
        <v>0</v>
      </c>
      <c r="CK27" s="114">
        <v>0</v>
      </c>
      <c r="CL27" s="114">
        <v>0</v>
      </c>
      <c r="CM27" s="114">
        <v>0</v>
      </c>
      <c r="CN27" s="114">
        <v>0</v>
      </c>
      <c r="CO27" s="114">
        <v>0</v>
      </c>
      <c r="CP27" s="114">
        <v>0</v>
      </c>
      <c r="CQ27" s="114">
        <v>0</v>
      </c>
      <c r="CR27" s="114">
        <v>0</v>
      </c>
      <c r="CS27" s="114">
        <v>0</v>
      </c>
      <c r="CT27" s="114">
        <v>0</v>
      </c>
      <c r="CU27" s="114">
        <v>0</v>
      </c>
      <c r="CV27" s="114">
        <v>0</v>
      </c>
      <c r="CW27" s="114">
        <v>0</v>
      </c>
      <c r="CX27" s="114">
        <v>0</v>
      </c>
      <c r="CY27" s="114">
        <v>0</v>
      </c>
      <c r="CZ27" s="114">
        <v>0</v>
      </c>
      <c r="DA27" s="114">
        <v>0</v>
      </c>
      <c r="DB27" s="114">
        <v>0</v>
      </c>
      <c r="DC27" s="114">
        <v>0</v>
      </c>
      <c r="DD27" s="114">
        <v>0</v>
      </c>
      <c r="DE27" s="114">
        <v>0</v>
      </c>
      <c r="DF27" s="114">
        <v>0</v>
      </c>
      <c r="DG27" s="114">
        <v>0</v>
      </c>
      <c r="DH27" s="114">
        <v>0</v>
      </c>
      <c r="DI27" s="122">
        <v>0</v>
      </c>
    </row>
    <row r="28" spans="1:113" ht="19.5" customHeight="1">
      <c r="A28" s="78"/>
      <c r="B28" s="78"/>
      <c r="C28" s="78"/>
      <c r="D28" s="48" t="s">
        <v>94</v>
      </c>
      <c r="E28" s="114">
        <v>71.36</v>
      </c>
      <c r="F28" s="114">
        <v>0</v>
      </c>
      <c r="G28" s="114">
        <v>0</v>
      </c>
      <c r="H28" s="114">
        <v>0</v>
      </c>
      <c r="I28" s="114">
        <v>0</v>
      </c>
      <c r="J28" s="114">
        <v>0</v>
      </c>
      <c r="K28" s="114">
        <v>0</v>
      </c>
      <c r="L28" s="114">
        <v>0</v>
      </c>
      <c r="M28" s="114">
        <v>0</v>
      </c>
      <c r="N28" s="114">
        <v>0</v>
      </c>
      <c r="O28" s="114">
        <v>0</v>
      </c>
      <c r="P28" s="114">
        <v>0</v>
      </c>
      <c r="Q28" s="114">
        <v>0</v>
      </c>
      <c r="R28" s="114">
        <v>0</v>
      </c>
      <c r="S28" s="114">
        <v>0</v>
      </c>
      <c r="T28" s="114">
        <v>0</v>
      </c>
      <c r="U28" s="114">
        <v>0</v>
      </c>
      <c r="V28" s="114">
        <v>0</v>
      </c>
      <c r="W28" s="114">
        <v>0</v>
      </c>
      <c r="X28" s="114">
        <v>0</v>
      </c>
      <c r="Y28" s="114">
        <v>0</v>
      </c>
      <c r="Z28" s="114">
        <v>0</v>
      </c>
      <c r="AA28" s="114">
        <v>0</v>
      </c>
      <c r="AB28" s="114">
        <v>0</v>
      </c>
      <c r="AC28" s="114">
        <v>0</v>
      </c>
      <c r="AD28" s="114">
        <v>0</v>
      </c>
      <c r="AE28" s="114">
        <v>0</v>
      </c>
      <c r="AF28" s="114">
        <v>0</v>
      </c>
      <c r="AG28" s="114">
        <v>0</v>
      </c>
      <c r="AH28" s="114">
        <v>0</v>
      </c>
      <c r="AI28" s="114">
        <v>0</v>
      </c>
      <c r="AJ28" s="114">
        <v>0</v>
      </c>
      <c r="AK28" s="114">
        <v>0</v>
      </c>
      <c r="AL28" s="114">
        <v>0</v>
      </c>
      <c r="AM28" s="114">
        <v>0</v>
      </c>
      <c r="AN28" s="114">
        <v>0</v>
      </c>
      <c r="AO28" s="114">
        <v>0</v>
      </c>
      <c r="AP28" s="114">
        <v>0</v>
      </c>
      <c r="AQ28" s="114">
        <v>0</v>
      </c>
      <c r="AR28" s="114">
        <v>0</v>
      </c>
      <c r="AS28" s="114">
        <v>0</v>
      </c>
      <c r="AT28" s="114">
        <v>0</v>
      </c>
      <c r="AU28" s="114">
        <v>0</v>
      </c>
      <c r="AV28" s="114">
        <v>71.36</v>
      </c>
      <c r="AW28" s="114">
        <v>0</v>
      </c>
      <c r="AX28" s="114">
        <v>0</v>
      </c>
      <c r="AY28" s="114">
        <v>0</v>
      </c>
      <c r="AZ28" s="114">
        <v>0</v>
      </c>
      <c r="BA28" s="114">
        <v>30.82</v>
      </c>
      <c r="BB28" s="114">
        <v>0</v>
      </c>
      <c r="BC28" s="114">
        <v>0</v>
      </c>
      <c r="BD28" s="114">
        <v>0</v>
      </c>
      <c r="BE28" s="114">
        <v>0.28</v>
      </c>
      <c r="BF28" s="114">
        <v>0</v>
      </c>
      <c r="BG28" s="114">
        <v>40.26</v>
      </c>
      <c r="BH28" s="114">
        <v>0</v>
      </c>
      <c r="BI28" s="114">
        <v>0</v>
      </c>
      <c r="BJ28" s="114">
        <v>0</v>
      </c>
      <c r="BK28" s="114">
        <v>0</v>
      </c>
      <c r="BL28" s="114">
        <v>0</v>
      </c>
      <c r="BM28" s="114">
        <v>0</v>
      </c>
      <c r="BN28" s="114">
        <v>0</v>
      </c>
      <c r="BO28" s="114">
        <v>0</v>
      </c>
      <c r="BP28" s="114">
        <v>0</v>
      </c>
      <c r="BQ28" s="114">
        <v>0</v>
      </c>
      <c r="BR28" s="114">
        <v>0</v>
      </c>
      <c r="BS28" s="114">
        <v>0</v>
      </c>
      <c r="BT28" s="114">
        <v>0</v>
      </c>
      <c r="BU28" s="114">
        <v>0</v>
      </c>
      <c r="BV28" s="114">
        <v>0</v>
      </c>
      <c r="BW28" s="114">
        <v>0</v>
      </c>
      <c r="BX28" s="114">
        <v>0</v>
      </c>
      <c r="BY28" s="114">
        <v>0</v>
      </c>
      <c r="BZ28" s="114">
        <v>0</v>
      </c>
      <c r="CA28" s="114">
        <v>0</v>
      </c>
      <c r="CB28" s="114">
        <v>0</v>
      </c>
      <c r="CC28" s="114">
        <v>0</v>
      </c>
      <c r="CD28" s="114">
        <v>0</v>
      </c>
      <c r="CE28" s="114">
        <v>0</v>
      </c>
      <c r="CF28" s="114">
        <v>0</v>
      </c>
      <c r="CG28" s="114">
        <v>0</v>
      </c>
      <c r="CH28" s="114">
        <v>0</v>
      </c>
      <c r="CI28" s="114">
        <v>0</v>
      </c>
      <c r="CJ28" s="114">
        <v>0</v>
      </c>
      <c r="CK28" s="114">
        <v>0</v>
      </c>
      <c r="CL28" s="114">
        <v>0</v>
      </c>
      <c r="CM28" s="114">
        <v>0</v>
      </c>
      <c r="CN28" s="114">
        <v>0</v>
      </c>
      <c r="CO28" s="114">
        <v>0</v>
      </c>
      <c r="CP28" s="114">
        <v>0</v>
      </c>
      <c r="CQ28" s="114">
        <v>0</v>
      </c>
      <c r="CR28" s="114">
        <v>0</v>
      </c>
      <c r="CS28" s="114">
        <v>0</v>
      </c>
      <c r="CT28" s="114">
        <v>0</v>
      </c>
      <c r="CU28" s="114">
        <v>0</v>
      </c>
      <c r="CV28" s="114">
        <v>0</v>
      </c>
      <c r="CW28" s="114">
        <v>0</v>
      </c>
      <c r="CX28" s="114">
        <v>0</v>
      </c>
      <c r="CY28" s="114">
        <v>0</v>
      </c>
      <c r="CZ28" s="114">
        <v>0</v>
      </c>
      <c r="DA28" s="114">
        <v>0</v>
      </c>
      <c r="DB28" s="114">
        <v>0</v>
      </c>
      <c r="DC28" s="114">
        <v>0</v>
      </c>
      <c r="DD28" s="114">
        <v>0</v>
      </c>
      <c r="DE28" s="114">
        <v>0</v>
      </c>
      <c r="DF28" s="114">
        <v>0</v>
      </c>
      <c r="DG28" s="114">
        <v>0</v>
      </c>
      <c r="DH28" s="114">
        <v>0</v>
      </c>
      <c r="DI28" s="122">
        <v>0</v>
      </c>
    </row>
    <row r="29" spans="1:113" ht="19.5" customHeight="1">
      <c r="A29" s="78" t="s">
        <v>87</v>
      </c>
      <c r="B29" s="78" t="s">
        <v>92</v>
      </c>
      <c r="C29" s="78" t="s">
        <v>93</v>
      </c>
      <c r="D29" s="48" t="s">
        <v>516</v>
      </c>
      <c r="E29" s="114">
        <v>71.36</v>
      </c>
      <c r="F29" s="114">
        <v>0</v>
      </c>
      <c r="G29" s="114">
        <v>0</v>
      </c>
      <c r="H29" s="114">
        <v>0</v>
      </c>
      <c r="I29" s="114">
        <v>0</v>
      </c>
      <c r="J29" s="114">
        <v>0</v>
      </c>
      <c r="K29" s="114">
        <v>0</v>
      </c>
      <c r="L29" s="114">
        <v>0</v>
      </c>
      <c r="M29" s="114">
        <v>0</v>
      </c>
      <c r="N29" s="114">
        <v>0</v>
      </c>
      <c r="O29" s="114">
        <v>0</v>
      </c>
      <c r="P29" s="114">
        <v>0</v>
      </c>
      <c r="Q29" s="114">
        <v>0</v>
      </c>
      <c r="R29" s="114">
        <v>0</v>
      </c>
      <c r="S29" s="114">
        <v>0</v>
      </c>
      <c r="T29" s="114">
        <v>0</v>
      </c>
      <c r="U29" s="114">
        <v>0</v>
      </c>
      <c r="V29" s="114">
        <v>0</v>
      </c>
      <c r="W29" s="114">
        <v>0</v>
      </c>
      <c r="X29" s="114">
        <v>0</v>
      </c>
      <c r="Y29" s="114">
        <v>0</v>
      </c>
      <c r="Z29" s="114">
        <v>0</v>
      </c>
      <c r="AA29" s="114">
        <v>0</v>
      </c>
      <c r="AB29" s="114">
        <v>0</v>
      </c>
      <c r="AC29" s="114">
        <v>0</v>
      </c>
      <c r="AD29" s="114">
        <v>0</v>
      </c>
      <c r="AE29" s="114">
        <v>0</v>
      </c>
      <c r="AF29" s="114">
        <v>0</v>
      </c>
      <c r="AG29" s="114">
        <v>0</v>
      </c>
      <c r="AH29" s="114">
        <v>0</v>
      </c>
      <c r="AI29" s="114">
        <v>0</v>
      </c>
      <c r="AJ29" s="114">
        <v>0</v>
      </c>
      <c r="AK29" s="114">
        <v>0</v>
      </c>
      <c r="AL29" s="114">
        <v>0</v>
      </c>
      <c r="AM29" s="114">
        <v>0</v>
      </c>
      <c r="AN29" s="114">
        <v>0</v>
      </c>
      <c r="AO29" s="114">
        <v>0</v>
      </c>
      <c r="AP29" s="114">
        <v>0</v>
      </c>
      <c r="AQ29" s="114">
        <v>0</v>
      </c>
      <c r="AR29" s="114">
        <v>0</v>
      </c>
      <c r="AS29" s="114">
        <v>0</v>
      </c>
      <c r="AT29" s="114">
        <v>0</v>
      </c>
      <c r="AU29" s="114">
        <v>0</v>
      </c>
      <c r="AV29" s="114">
        <v>71.36</v>
      </c>
      <c r="AW29" s="114">
        <v>0</v>
      </c>
      <c r="AX29" s="114">
        <v>0</v>
      </c>
      <c r="AY29" s="114">
        <v>0</v>
      </c>
      <c r="AZ29" s="114">
        <v>0</v>
      </c>
      <c r="BA29" s="114">
        <v>30.82</v>
      </c>
      <c r="BB29" s="114">
        <v>0</v>
      </c>
      <c r="BC29" s="114">
        <v>0</v>
      </c>
      <c r="BD29" s="114">
        <v>0</v>
      </c>
      <c r="BE29" s="114">
        <v>0.28</v>
      </c>
      <c r="BF29" s="114">
        <v>0</v>
      </c>
      <c r="BG29" s="114">
        <v>40.26</v>
      </c>
      <c r="BH29" s="114">
        <v>0</v>
      </c>
      <c r="BI29" s="114">
        <v>0</v>
      </c>
      <c r="BJ29" s="114">
        <v>0</v>
      </c>
      <c r="BK29" s="114">
        <v>0</v>
      </c>
      <c r="BL29" s="114">
        <v>0</v>
      </c>
      <c r="BM29" s="114">
        <v>0</v>
      </c>
      <c r="BN29" s="114">
        <v>0</v>
      </c>
      <c r="BO29" s="114">
        <v>0</v>
      </c>
      <c r="BP29" s="114">
        <v>0</v>
      </c>
      <c r="BQ29" s="114">
        <v>0</v>
      </c>
      <c r="BR29" s="114">
        <v>0</v>
      </c>
      <c r="BS29" s="114">
        <v>0</v>
      </c>
      <c r="BT29" s="114">
        <v>0</v>
      </c>
      <c r="BU29" s="114">
        <v>0</v>
      </c>
      <c r="BV29" s="114">
        <v>0</v>
      </c>
      <c r="BW29" s="114">
        <v>0</v>
      </c>
      <c r="BX29" s="114">
        <v>0</v>
      </c>
      <c r="BY29" s="114">
        <v>0</v>
      </c>
      <c r="BZ29" s="114">
        <v>0</v>
      </c>
      <c r="CA29" s="114">
        <v>0</v>
      </c>
      <c r="CB29" s="114">
        <v>0</v>
      </c>
      <c r="CC29" s="114">
        <v>0</v>
      </c>
      <c r="CD29" s="114">
        <v>0</v>
      </c>
      <c r="CE29" s="114">
        <v>0</v>
      </c>
      <c r="CF29" s="114">
        <v>0</v>
      </c>
      <c r="CG29" s="114">
        <v>0</v>
      </c>
      <c r="CH29" s="114">
        <v>0</v>
      </c>
      <c r="CI29" s="114">
        <v>0</v>
      </c>
      <c r="CJ29" s="114">
        <v>0</v>
      </c>
      <c r="CK29" s="114">
        <v>0</v>
      </c>
      <c r="CL29" s="114">
        <v>0</v>
      </c>
      <c r="CM29" s="114">
        <v>0</v>
      </c>
      <c r="CN29" s="114">
        <v>0</v>
      </c>
      <c r="CO29" s="114">
        <v>0</v>
      </c>
      <c r="CP29" s="114">
        <v>0</v>
      </c>
      <c r="CQ29" s="114">
        <v>0</v>
      </c>
      <c r="CR29" s="114">
        <v>0</v>
      </c>
      <c r="CS29" s="114">
        <v>0</v>
      </c>
      <c r="CT29" s="114">
        <v>0</v>
      </c>
      <c r="CU29" s="114">
        <v>0</v>
      </c>
      <c r="CV29" s="114">
        <v>0</v>
      </c>
      <c r="CW29" s="114">
        <v>0</v>
      </c>
      <c r="CX29" s="114">
        <v>0</v>
      </c>
      <c r="CY29" s="114">
        <v>0</v>
      </c>
      <c r="CZ29" s="114">
        <v>0</v>
      </c>
      <c r="DA29" s="114">
        <v>0</v>
      </c>
      <c r="DB29" s="114">
        <v>0</v>
      </c>
      <c r="DC29" s="114">
        <v>0</v>
      </c>
      <c r="DD29" s="114">
        <v>0</v>
      </c>
      <c r="DE29" s="114">
        <v>0</v>
      </c>
      <c r="DF29" s="114">
        <v>0</v>
      </c>
      <c r="DG29" s="114">
        <v>0</v>
      </c>
      <c r="DH29" s="114">
        <v>0</v>
      </c>
      <c r="DI29" s="122">
        <v>0</v>
      </c>
    </row>
    <row r="30" spans="1:113" ht="19.5" customHeight="1">
      <c r="A30" s="78"/>
      <c r="B30" s="78"/>
      <c r="C30" s="78"/>
      <c r="D30" s="48" t="s">
        <v>517</v>
      </c>
      <c r="E30" s="114">
        <v>1756.4</v>
      </c>
      <c r="F30" s="114">
        <v>1756.4</v>
      </c>
      <c r="G30" s="114">
        <v>0</v>
      </c>
      <c r="H30" s="114">
        <v>0</v>
      </c>
      <c r="I30" s="114">
        <v>0</v>
      </c>
      <c r="J30" s="114">
        <v>0</v>
      </c>
      <c r="K30" s="114">
        <v>0</v>
      </c>
      <c r="L30" s="114">
        <v>0</v>
      </c>
      <c r="M30" s="114">
        <v>0</v>
      </c>
      <c r="N30" s="114">
        <v>1620.24</v>
      </c>
      <c r="O30" s="114">
        <v>136.16</v>
      </c>
      <c r="P30" s="114">
        <v>0</v>
      </c>
      <c r="Q30" s="114">
        <v>0</v>
      </c>
      <c r="R30" s="114">
        <v>0</v>
      </c>
      <c r="S30" s="114">
        <v>0</v>
      </c>
      <c r="T30" s="114">
        <v>0</v>
      </c>
      <c r="U30" s="114">
        <v>0</v>
      </c>
      <c r="V30" s="114">
        <v>0</v>
      </c>
      <c r="W30" s="114">
        <v>0</v>
      </c>
      <c r="X30" s="114">
        <v>0</v>
      </c>
      <c r="Y30" s="114">
        <v>0</v>
      </c>
      <c r="Z30" s="114">
        <v>0</v>
      </c>
      <c r="AA30" s="114">
        <v>0</v>
      </c>
      <c r="AB30" s="114">
        <v>0</v>
      </c>
      <c r="AC30" s="114">
        <v>0</v>
      </c>
      <c r="AD30" s="114">
        <v>0</v>
      </c>
      <c r="AE30" s="114">
        <v>0</v>
      </c>
      <c r="AF30" s="114">
        <v>0</v>
      </c>
      <c r="AG30" s="114">
        <v>0</v>
      </c>
      <c r="AH30" s="114">
        <v>0</v>
      </c>
      <c r="AI30" s="114">
        <v>0</v>
      </c>
      <c r="AJ30" s="114">
        <v>0</v>
      </c>
      <c r="AK30" s="114">
        <v>0</v>
      </c>
      <c r="AL30" s="114">
        <v>0</v>
      </c>
      <c r="AM30" s="114">
        <v>0</v>
      </c>
      <c r="AN30" s="114">
        <v>0</v>
      </c>
      <c r="AO30" s="114">
        <v>0</v>
      </c>
      <c r="AP30" s="114">
        <v>0</v>
      </c>
      <c r="AQ30" s="114">
        <v>0</v>
      </c>
      <c r="AR30" s="114">
        <v>0</v>
      </c>
      <c r="AS30" s="114">
        <v>0</v>
      </c>
      <c r="AT30" s="114">
        <v>0</v>
      </c>
      <c r="AU30" s="114">
        <v>0</v>
      </c>
      <c r="AV30" s="114">
        <v>0</v>
      </c>
      <c r="AW30" s="114">
        <v>0</v>
      </c>
      <c r="AX30" s="114">
        <v>0</v>
      </c>
      <c r="AY30" s="114">
        <v>0</v>
      </c>
      <c r="AZ30" s="114">
        <v>0</v>
      </c>
      <c r="BA30" s="114">
        <v>0</v>
      </c>
      <c r="BB30" s="114">
        <v>0</v>
      </c>
      <c r="BC30" s="114">
        <v>0</v>
      </c>
      <c r="BD30" s="114">
        <v>0</v>
      </c>
      <c r="BE30" s="114">
        <v>0</v>
      </c>
      <c r="BF30" s="114">
        <v>0</v>
      </c>
      <c r="BG30" s="114">
        <v>0</v>
      </c>
      <c r="BH30" s="114">
        <v>0</v>
      </c>
      <c r="BI30" s="114">
        <v>0</v>
      </c>
      <c r="BJ30" s="114">
        <v>0</v>
      </c>
      <c r="BK30" s="114">
        <v>0</v>
      </c>
      <c r="BL30" s="114">
        <v>0</v>
      </c>
      <c r="BM30" s="114">
        <v>0</v>
      </c>
      <c r="BN30" s="114">
        <v>0</v>
      </c>
      <c r="BO30" s="114">
        <v>0</v>
      </c>
      <c r="BP30" s="114">
        <v>0</v>
      </c>
      <c r="BQ30" s="114">
        <v>0</v>
      </c>
      <c r="BR30" s="114">
        <v>0</v>
      </c>
      <c r="BS30" s="114">
        <v>0</v>
      </c>
      <c r="BT30" s="114">
        <v>0</v>
      </c>
      <c r="BU30" s="114">
        <v>0</v>
      </c>
      <c r="BV30" s="114">
        <v>0</v>
      </c>
      <c r="BW30" s="114">
        <v>0</v>
      </c>
      <c r="BX30" s="114">
        <v>0</v>
      </c>
      <c r="BY30" s="114">
        <v>0</v>
      </c>
      <c r="BZ30" s="114">
        <v>0</v>
      </c>
      <c r="CA30" s="114">
        <v>0</v>
      </c>
      <c r="CB30" s="114">
        <v>0</v>
      </c>
      <c r="CC30" s="114">
        <v>0</v>
      </c>
      <c r="CD30" s="114">
        <v>0</v>
      </c>
      <c r="CE30" s="114">
        <v>0</v>
      </c>
      <c r="CF30" s="114">
        <v>0</v>
      </c>
      <c r="CG30" s="114">
        <v>0</v>
      </c>
      <c r="CH30" s="114">
        <v>0</v>
      </c>
      <c r="CI30" s="114">
        <v>0</v>
      </c>
      <c r="CJ30" s="114">
        <v>0</v>
      </c>
      <c r="CK30" s="114">
        <v>0</v>
      </c>
      <c r="CL30" s="114">
        <v>0</v>
      </c>
      <c r="CM30" s="114">
        <v>0</v>
      </c>
      <c r="CN30" s="114">
        <v>0</v>
      </c>
      <c r="CO30" s="114">
        <v>0</v>
      </c>
      <c r="CP30" s="114">
        <v>0</v>
      </c>
      <c r="CQ30" s="114">
        <v>0</v>
      </c>
      <c r="CR30" s="114">
        <v>0</v>
      </c>
      <c r="CS30" s="114">
        <v>0</v>
      </c>
      <c r="CT30" s="114">
        <v>0</v>
      </c>
      <c r="CU30" s="114">
        <v>0</v>
      </c>
      <c r="CV30" s="114">
        <v>0</v>
      </c>
      <c r="CW30" s="114">
        <v>0</v>
      </c>
      <c r="CX30" s="114">
        <v>0</v>
      </c>
      <c r="CY30" s="114">
        <v>0</v>
      </c>
      <c r="CZ30" s="114">
        <v>0</v>
      </c>
      <c r="DA30" s="114">
        <v>0</v>
      </c>
      <c r="DB30" s="114">
        <v>0</v>
      </c>
      <c r="DC30" s="114">
        <v>0</v>
      </c>
      <c r="DD30" s="114">
        <v>0</v>
      </c>
      <c r="DE30" s="114">
        <v>0</v>
      </c>
      <c r="DF30" s="114">
        <v>0</v>
      </c>
      <c r="DG30" s="114">
        <v>0</v>
      </c>
      <c r="DH30" s="114">
        <v>0</v>
      </c>
      <c r="DI30" s="122">
        <v>0</v>
      </c>
    </row>
    <row r="31" spans="1:113" ht="19.5" customHeight="1">
      <c r="A31" s="78"/>
      <c r="B31" s="78"/>
      <c r="C31" s="78"/>
      <c r="D31" s="48" t="s">
        <v>518</v>
      </c>
      <c r="E31" s="114">
        <v>1756.4</v>
      </c>
      <c r="F31" s="114">
        <v>1756.4</v>
      </c>
      <c r="G31" s="114">
        <v>0</v>
      </c>
      <c r="H31" s="114">
        <v>0</v>
      </c>
      <c r="I31" s="114">
        <v>0</v>
      </c>
      <c r="J31" s="114">
        <v>0</v>
      </c>
      <c r="K31" s="114">
        <v>0</v>
      </c>
      <c r="L31" s="114">
        <v>0</v>
      </c>
      <c r="M31" s="114">
        <v>0</v>
      </c>
      <c r="N31" s="114">
        <v>1620.24</v>
      </c>
      <c r="O31" s="114">
        <v>136.16</v>
      </c>
      <c r="P31" s="114">
        <v>0</v>
      </c>
      <c r="Q31" s="114">
        <v>0</v>
      </c>
      <c r="R31" s="114">
        <v>0</v>
      </c>
      <c r="S31" s="114">
        <v>0</v>
      </c>
      <c r="T31" s="114">
        <v>0</v>
      </c>
      <c r="U31" s="114">
        <v>0</v>
      </c>
      <c r="V31" s="114">
        <v>0</v>
      </c>
      <c r="W31" s="114">
        <v>0</v>
      </c>
      <c r="X31" s="114">
        <v>0</v>
      </c>
      <c r="Y31" s="114">
        <v>0</v>
      </c>
      <c r="Z31" s="114">
        <v>0</v>
      </c>
      <c r="AA31" s="114">
        <v>0</v>
      </c>
      <c r="AB31" s="114">
        <v>0</v>
      </c>
      <c r="AC31" s="114">
        <v>0</v>
      </c>
      <c r="AD31" s="114">
        <v>0</v>
      </c>
      <c r="AE31" s="114">
        <v>0</v>
      </c>
      <c r="AF31" s="114">
        <v>0</v>
      </c>
      <c r="AG31" s="114">
        <v>0</v>
      </c>
      <c r="AH31" s="114">
        <v>0</v>
      </c>
      <c r="AI31" s="114">
        <v>0</v>
      </c>
      <c r="AJ31" s="114">
        <v>0</v>
      </c>
      <c r="AK31" s="114">
        <v>0</v>
      </c>
      <c r="AL31" s="114">
        <v>0</v>
      </c>
      <c r="AM31" s="114">
        <v>0</v>
      </c>
      <c r="AN31" s="114">
        <v>0</v>
      </c>
      <c r="AO31" s="114">
        <v>0</v>
      </c>
      <c r="AP31" s="114">
        <v>0</v>
      </c>
      <c r="AQ31" s="114">
        <v>0</v>
      </c>
      <c r="AR31" s="114">
        <v>0</v>
      </c>
      <c r="AS31" s="114">
        <v>0</v>
      </c>
      <c r="AT31" s="114">
        <v>0</v>
      </c>
      <c r="AU31" s="114">
        <v>0</v>
      </c>
      <c r="AV31" s="114">
        <v>0</v>
      </c>
      <c r="AW31" s="114">
        <v>0</v>
      </c>
      <c r="AX31" s="114">
        <v>0</v>
      </c>
      <c r="AY31" s="114">
        <v>0</v>
      </c>
      <c r="AZ31" s="114">
        <v>0</v>
      </c>
      <c r="BA31" s="114">
        <v>0</v>
      </c>
      <c r="BB31" s="114">
        <v>0</v>
      </c>
      <c r="BC31" s="114">
        <v>0</v>
      </c>
      <c r="BD31" s="114">
        <v>0</v>
      </c>
      <c r="BE31" s="114">
        <v>0</v>
      </c>
      <c r="BF31" s="114">
        <v>0</v>
      </c>
      <c r="BG31" s="114">
        <v>0</v>
      </c>
      <c r="BH31" s="114">
        <v>0</v>
      </c>
      <c r="BI31" s="114">
        <v>0</v>
      </c>
      <c r="BJ31" s="114">
        <v>0</v>
      </c>
      <c r="BK31" s="114">
        <v>0</v>
      </c>
      <c r="BL31" s="114">
        <v>0</v>
      </c>
      <c r="BM31" s="114">
        <v>0</v>
      </c>
      <c r="BN31" s="114">
        <v>0</v>
      </c>
      <c r="BO31" s="114">
        <v>0</v>
      </c>
      <c r="BP31" s="114">
        <v>0</v>
      </c>
      <c r="BQ31" s="114">
        <v>0</v>
      </c>
      <c r="BR31" s="114">
        <v>0</v>
      </c>
      <c r="BS31" s="114">
        <v>0</v>
      </c>
      <c r="BT31" s="114">
        <v>0</v>
      </c>
      <c r="BU31" s="114">
        <v>0</v>
      </c>
      <c r="BV31" s="114">
        <v>0</v>
      </c>
      <c r="BW31" s="114">
        <v>0</v>
      </c>
      <c r="BX31" s="114">
        <v>0</v>
      </c>
      <c r="BY31" s="114">
        <v>0</v>
      </c>
      <c r="BZ31" s="114">
        <v>0</v>
      </c>
      <c r="CA31" s="114">
        <v>0</v>
      </c>
      <c r="CB31" s="114">
        <v>0</v>
      </c>
      <c r="CC31" s="114">
        <v>0</v>
      </c>
      <c r="CD31" s="114">
        <v>0</v>
      </c>
      <c r="CE31" s="114">
        <v>0</v>
      </c>
      <c r="CF31" s="114">
        <v>0</v>
      </c>
      <c r="CG31" s="114">
        <v>0</v>
      </c>
      <c r="CH31" s="114">
        <v>0</v>
      </c>
      <c r="CI31" s="114">
        <v>0</v>
      </c>
      <c r="CJ31" s="114">
        <v>0</v>
      </c>
      <c r="CK31" s="114">
        <v>0</v>
      </c>
      <c r="CL31" s="114">
        <v>0</v>
      </c>
      <c r="CM31" s="114">
        <v>0</v>
      </c>
      <c r="CN31" s="114">
        <v>0</v>
      </c>
      <c r="CO31" s="114">
        <v>0</v>
      </c>
      <c r="CP31" s="114">
        <v>0</v>
      </c>
      <c r="CQ31" s="114">
        <v>0</v>
      </c>
      <c r="CR31" s="114">
        <v>0</v>
      </c>
      <c r="CS31" s="114">
        <v>0</v>
      </c>
      <c r="CT31" s="114">
        <v>0</v>
      </c>
      <c r="CU31" s="114">
        <v>0</v>
      </c>
      <c r="CV31" s="114">
        <v>0</v>
      </c>
      <c r="CW31" s="114">
        <v>0</v>
      </c>
      <c r="CX31" s="114">
        <v>0</v>
      </c>
      <c r="CY31" s="114">
        <v>0</v>
      </c>
      <c r="CZ31" s="114">
        <v>0</v>
      </c>
      <c r="DA31" s="114">
        <v>0</v>
      </c>
      <c r="DB31" s="114">
        <v>0</v>
      </c>
      <c r="DC31" s="114">
        <v>0</v>
      </c>
      <c r="DD31" s="114">
        <v>0</v>
      </c>
      <c r="DE31" s="114">
        <v>0</v>
      </c>
      <c r="DF31" s="114">
        <v>0</v>
      </c>
      <c r="DG31" s="114">
        <v>0</v>
      </c>
      <c r="DH31" s="114">
        <v>0</v>
      </c>
      <c r="DI31" s="122">
        <v>0</v>
      </c>
    </row>
    <row r="32" spans="1:113" ht="19.5" customHeight="1">
      <c r="A32" s="78" t="s">
        <v>95</v>
      </c>
      <c r="B32" s="78" t="s">
        <v>96</v>
      </c>
      <c r="C32" s="78" t="s">
        <v>93</v>
      </c>
      <c r="D32" s="48" t="s">
        <v>519</v>
      </c>
      <c r="E32" s="114">
        <v>326.29</v>
      </c>
      <c r="F32" s="114">
        <v>326.29</v>
      </c>
      <c r="G32" s="114">
        <v>0</v>
      </c>
      <c r="H32" s="114">
        <v>0</v>
      </c>
      <c r="I32" s="114">
        <v>0</v>
      </c>
      <c r="J32" s="114">
        <v>0</v>
      </c>
      <c r="K32" s="114">
        <v>0</v>
      </c>
      <c r="L32" s="114">
        <v>0</v>
      </c>
      <c r="M32" s="114">
        <v>0</v>
      </c>
      <c r="N32" s="114">
        <v>326.29</v>
      </c>
      <c r="O32" s="114">
        <v>0</v>
      </c>
      <c r="P32" s="114">
        <v>0</v>
      </c>
      <c r="Q32" s="114">
        <v>0</v>
      </c>
      <c r="R32" s="114">
        <v>0</v>
      </c>
      <c r="S32" s="114">
        <v>0</v>
      </c>
      <c r="T32" s="114">
        <v>0</v>
      </c>
      <c r="U32" s="114">
        <v>0</v>
      </c>
      <c r="V32" s="114">
        <v>0</v>
      </c>
      <c r="W32" s="114">
        <v>0</v>
      </c>
      <c r="X32" s="114">
        <v>0</v>
      </c>
      <c r="Y32" s="114">
        <v>0</v>
      </c>
      <c r="Z32" s="114">
        <v>0</v>
      </c>
      <c r="AA32" s="114">
        <v>0</v>
      </c>
      <c r="AB32" s="114">
        <v>0</v>
      </c>
      <c r="AC32" s="114">
        <v>0</v>
      </c>
      <c r="AD32" s="114">
        <v>0</v>
      </c>
      <c r="AE32" s="114">
        <v>0</v>
      </c>
      <c r="AF32" s="114">
        <v>0</v>
      </c>
      <c r="AG32" s="114">
        <v>0</v>
      </c>
      <c r="AH32" s="114">
        <v>0</v>
      </c>
      <c r="AI32" s="114">
        <v>0</v>
      </c>
      <c r="AJ32" s="114">
        <v>0</v>
      </c>
      <c r="AK32" s="114">
        <v>0</v>
      </c>
      <c r="AL32" s="114">
        <v>0</v>
      </c>
      <c r="AM32" s="114">
        <v>0</v>
      </c>
      <c r="AN32" s="114">
        <v>0</v>
      </c>
      <c r="AO32" s="114">
        <v>0</v>
      </c>
      <c r="AP32" s="114">
        <v>0</v>
      </c>
      <c r="AQ32" s="114">
        <v>0</v>
      </c>
      <c r="AR32" s="114">
        <v>0</v>
      </c>
      <c r="AS32" s="114">
        <v>0</v>
      </c>
      <c r="AT32" s="114">
        <v>0</v>
      </c>
      <c r="AU32" s="114">
        <v>0</v>
      </c>
      <c r="AV32" s="114">
        <v>0</v>
      </c>
      <c r="AW32" s="114">
        <v>0</v>
      </c>
      <c r="AX32" s="114">
        <v>0</v>
      </c>
      <c r="AY32" s="114">
        <v>0</v>
      </c>
      <c r="AZ32" s="114">
        <v>0</v>
      </c>
      <c r="BA32" s="114">
        <v>0</v>
      </c>
      <c r="BB32" s="114">
        <v>0</v>
      </c>
      <c r="BC32" s="114">
        <v>0</v>
      </c>
      <c r="BD32" s="114">
        <v>0</v>
      </c>
      <c r="BE32" s="114">
        <v>0</v>
      </c>
      <c r="BF32" s="114">
        <v>0</v>
      </c>
      <c r="BG32" s="114">
        <v>0</v>
      </c>
      <c r="BH32" s="114">
        <v>0</v>
      </c>
      <c r="BI32" s="114">
        <v>0</v>
      </c>
      <c r="BJ32" s="114">
        <v>0</v>
      </c>
      <c r="BK32" s="114">
        <v>0</v>
      </c>
      <c r="BL32" s="114">
        <v>0</v>
      </c>
      <c r="BM32" s="114">
        <v>0</v>
      </c>
      <c r="BN32" s="114">
        <v>0</v>
      </c>
      <c r="BO32" s="114">
        <v>0</v>
      </c>
      <c r="BP32" s="114">
        <v>0</v>
      </c>
      <c r="BQ32" s="114">
        <v>0</v>
      </c>
      <c r="BR32" s="114">
        <v>0</v>
      </c>
      <c r="BS32" s="114">
        <v>0</v>
      </c>
      <c r="BT32" s="114">
        <v>0</v>
      </c>
      <c r="BU32" s="114">
        <v>0</v>
      </c>
      <c r="BV32" s="114">
        <v>0</v>
      </c>
      <c r="BW32" s="114">
        <v>0</v>
      </c>
      <c r="BX32" s="114">
        <v>0</v>
      </c>
      <c r="BY32" s="114">
        <v>0</v>
      </c>
      <c r="BZ32" s="114">
        <v>0</v>
      </c>
      <c r="CA32" s="114">
        <v>0</v>
      </c>
      <c r="CB32" s="114">
        <v>0</v>
      </c>
      <c r="CC32" s="114">
        <v>0</v>
      </c>
      <c r="CD32" s="114">
        <v>0</v>
      </c>
      <c r="CE32" s="114">
        <v>0</v>
      </c>
      <c r="CF32" s="114">
        <v>0</v>
      </c>
      <c r="CG32" s="114">
        <v>0</v>
      </c>
      <c r="CH32" s="114">
        <v>0</v>
      </c>
      <c r="CI32" s="114">
        <v>0</v>
      </c>
      <c r="CJ32" s="114">
        <v>0</v>
      </c>
      <c r="CK32" s="114">
        <v>0</v>
      </c>
      <c r="CL32" s="114">
        <v>0</v>
      </c>
      <c r="CM32" s="114">
        <v>0</v>
      </c>
      <c r="CN32" s="114">
        <v>0</v>
      </c>
      <c r="CO32" s="114">
        <v>0</v>
      </c>
      <c r="CP32" s="114">
        <v>0</v>
      </c>
      <c r="CQ32" s="114">
        <v>0</v>
      </c>
      <c r="CR32" s="114">
        <v>0</v>
      </c>
      <c r="CS32" s="114">
        <v>0</v>
      </c>
      <c r="CT32" s="114">
        <v>0</v>
      </c>
      <c r="CU32" s="114">
        <v>0</v>
      </c>
      <c r="CV32" s="114">
        <v>0</v>
      </c>
      <c r="CW32" s="114">
        <v>0</v>
      </c>
      <c r="CX32" s="114">
        <v>0</v>
      </c>
      <c r="CY32" s="114">
        <v>0</v>
      </c>
      <c r="CZ32" s="114">
        <v>0</v>
      </c>
      <c r="DA32" s="114">
        <v>0</v>
      </c>
      <c r="DB32" s="114">
        <v>0</v>
      </c>
      <c r="DC32" s="114">
        <v>0</v>
      </c>
      <c r="DD32" s="114">
        <v>0</v>
      </c>
      <c r="DE32" s="114">
        <v>0</v>
      </c>
      <c r="DF32" s="114">
        <v>0</v>
      </c>
      <c r="DG32" s="114">
        <v>0</v>
      </c>
      <c r="DH32" s="114">
        <v>0</v>
      </c>
      <c r="DI32" s="122">
        <v>0</v>
      </c>
    </row>
    <row r="33" spans="1:113" ht="19.5" customHeight="1">
      <c r="A33" s="78" t="s">
        <v>95</v>
      </c>
      <c r="B33" s="78" t="s">
        <v>96</v>
      </c>
      <c r="C33" s="78" t="s">
        <v>101</v>
      </c>
      <c r="D33" s="48" t="s">
        <v>520</v>
      </c>
      <c r="E33" s="114">
        <v>1293.95</v>
      </c>
      <c r="F33" s="114">
        <v>1293.95</v>
      </c>
      <c r="G33" s="114">
        <v>0</v>
      </c>
      <c r="H33" s="114">
        <v>0</v>
      </c>
      <c r="I33" s="114">
        <v>0</v>
      </c>
      <c r="J33" s="114">
        <v>0</v>
      </c>
      <c r="K33" s="114">
        <v>0</v>
      </c>
      <c r="L33" s="114">
        <v>0</v>
      </c>
      <c r="M33" s="114">
        <v>0</v>
      </c>
      <c r="N33" s="114">
        <v>1293.95</v>
      </c>
      <c r="O33" s="114">
        <v>0</v>
      </c>
      <c r="P33" s="114">
        <v>0</v>
      </c>
      <c r="Q33" s="114">
        <v>0</v>
      </c>
      <c r="R33" s="114">
        <v>0</v>
      </c>
      <c r="S33" s="114">
        <v>0</v>
      </c>
      <c r="T33" s="114">
        <v>0</v>
      </c>
      <c r="U33" s="114">
        <v>0</v>
      </c>
      <c r="V33" s="114">
        <v>0</v>
      </c>
      <c r="W33" s="114">
        <v>0</v>
      </c>
      <c r="X33" s="114">
        <v>0</v>
      </c>
      <c r="Y33" s="114">
        <v>0</v>
      </c>
      <c r="Z33" s="114">
        <v>0</v>
      </c>
      <c r="AA33" s="114">
        <v>0</v>
      </c>
      <c r="AB33" s="114">
        <v>0</v>
      </c>
      <c r="AC33" s="114">
        <v>0</v>
      </c>
      <c r="AD33" s="114">
        <v>0</v>
      </c>
      <c r="AE33" s="114">
        <v>0</v>
      </c>
      <c r="AF33" s="114">
        <v>0</v>
      </c>
      <c r="AG33" s="114">
        <v>0</v>
      </c>
      <c r="AH33" s="114">
        <v>0</v>
      </c>
      <c r="AI33" s="114">
        <v>0</v>
      </c>
      <c r="AJ33" s="114">
        <v>0</v>
      </c>
      <c r="AK33" s="114">
        <v>0</v>
      </c>
      <c r="AL33" s="114">
        <v>0</v>
      </c>
      <c r="AM33" s="114">
        <v>0</v>
      </c>
      <c r="AN33" s="114">
        <v>0</v>
      </c>
      <c r="AO33" s="114">
        <v>0</v>
      </c>
      <c r="AP33" s="114">
        <v>0</v>
      </c>
      <c r="AQ33" s="114">
        <v>0</v>
      </c>
      <c r="AR33" s="114">
        <v>0</v>
      </c>
      <c r="AS33" s="114">
        <v>0</v>
      </c>
      <c r="AT33" s="114">
        <v>0</v>
      </c>
      <c r="AU33" s="114">
        <v>0</v>
      </c>
      <c r="AV33" s="114">
        <v>0</v>
      </c>
      <c r="AW33" s="114">
        <v>0</v>
      </c>
      <c r="AX33" s="114">
        <v>0</v>
      </c>
      <c r="AY33" s="114">
        <v>0</v>
      </c>
      <c r="AZ33" s="114">
        <v>0</v>
      </c>
      <c r="BA33" s="114">
        <v>0</v>
      </c>
      <c r="BB33" s="114">
        <v>0</v>
      </c>
      <c r="BC33" s="114">
        <v>0</v>
      </c>
      <c r="BD33" s="114">
        <v>0</v>
      </c>
      <c r="BE33" s="114">
        <v>0</v>
      </c>
      <c r="BF33" s="114">
        <v>0</v>
      </c>
      <c r="BG33" s="114">
        <v>0</v>
      </c>
      <c r="BH33" s="114">
        <v>0</v>
      </c>
      <c r="BI33" s="114">
        <v>0</v>
      </c>
      <c r="BJ33" s="114">
        <v>0</v>
      </c>
      <c r="BK33" s="114">
        <v>0</v>
      </c>
      <c r="BL33" s="114">
        <v>0</v>
      </c>
      <c r="BM33" s="114">
        <v>0</v>
      </c>
      <c r="BN33" s="114">
        <v>0</v>
      </c>
      <c r="BO33" s="114">
        <v>0</v>
      </c>
      <c r="BP33" s="114">
        <v>0</v>
      </c>
      <c r="BQ33" s="114">
        <v>0</v>
      </c>
      <c r="BR33" s="114">
        <v>0</v>
      </c>
      <c r="BS33" s="114">
        <v>0</v>
      </c>
      <c r="BT33" s="114">
        <v>0</v>
      </c>
      <c r="BU33" s="114">
        <v>0</v>
      </c>
      <c r="BV33" s="114">
        <v>0</v>
      </c>
      <c r="BW33" s="114">
        <v>0</v>
      </c>
      <c r="BX33" s="114">
        <v>0</v>
      </c>
      <c r="BY33" s="114">
        <v>0</v>
      </c>
      <c r="BZ33" s="114">
        <v>0</v>
      </c>
      <c r="CA33" s="114">
        <v>0</v>
      </c>
      <c r="CB33" s="114">
        <v>0</v>
      </c>
      <c r="CC33" s="114">
        <v>0</v>
      </c>
      <c r="CD33" s="114">
        <v>0</v>
      </c>
      <c r="CE33" s="114">
        <v>0</v>
      </c>
      <c r="CF33" s="114">
        <v>0</v>
      </c>
      <c r="CG33" s="114">
        <v>0</v>
      </c>
      <c r="CH33" s="114">
        <v>0</v>
      </c>
      <c r="CI33" s="114">
        <v>0</v>
      </c>
      <c r="CJ33" s="114">
        <v>0</v>
      </c>
      <c r="CK33" s="114">
        <v>0</v>
      </c>
      <c r="CL33" s="114">
        <v>0</v>
      </c>
      <c r="CM33" s="114">
        <v>0</v>
      </c>
      <c r="CN33" s="114">
        <v>0</v>
      </c>
      <c r="CO33" s="114">
        <v>0</v>
      </c>
      <c r="CP33" s="114">
        <v>0</v>
      </c>
      <c r="CQ33" s="114">
        <v>0</v>
      </c>
      <c r="CR33" s="114">
        <v>0</v>
      </c>
      <c r="CS33" s="114">
        <v>0</v>
      </c>
      <c r="CT33" s="114">
        <v>0</v>
      </c>
      <c r="CU33" s="114">
        <v>0</v>
      </c>
      <c r="CV33" s="114">
        <v>0</v>
      </c>
      <c r="CW33" s="114">
        <v>0</v>
      </c>
      <c r="CX33" s="114">
        <v>0</v>
      </c>
      <c r="CY33" s="114">
        <v>0</v>
      </c>
      <c r="CZ33" s="114">
        <v>0</v>
      </c>
      <c r="DA33" s="114">
        <v>0</v>
      </c>
      <c r="DB33" s="114">
        <v>0</v>
      </c>
      <c r="DC33" s="114">
        <v>0</v>
      </c>
      <c r="DD33" s="114">
        <v>0</v>
      </c>
      <c r="DE33" s="114">
        <v>0</v>
      </c>
      <c r="DF33" s="114">
        <v>0</v>
      </c>
      <c r="DG33" s="114">
        <v>0</v>
      </c>
      <c r="DH33" s="114">
        <v>0</v>
      </c>
      <c r="DI33" s="122">
        <v>0</v>
      </c>
    </row>
    <row r="34" spans="1:113" ht="19.5" customHeight="1">
      <c r="A34" s="78" t="s">
        <v>95</v>
      </c>
      <c r="B34" s="78" t="s">
        <v>96</v>
      </c>
      <c r="C34" s="78" t="s">
        <v>84</v>
      </c>
      <c r="D34" s="48" t="s">
        <v>521</v>
      </c>
      <c r="E34" s="114">
        <v>136.16</v>
      </c>
      <c r="F34" s="114">
        <v>136.16</v>
      </c>
      <c r="G34" s="114">
        <v>0</v>
      </c>
      <c r="H34" s="114">
        <v>0</v>
      </c>
      <c r="I34" s="114">
        <v>0</v>
      </c>
      <c r="J34" s="114">
        <v>0</v>
      </c>
      <c r="K34" s="114">
        <v>0</v>
      </c>
      <c r="L34" s="114">
        <v>0</v>
      </c>
      <c r="M34" s="114">
        <v>0</v>
      </c>
      <c r="N34" s="114">
        <v>0</v>
      </c>
      <c r="O34" s="114">
        <v>136.16</v>
      </c>
      <c r="P34" s="114">
        <v>0</v>
      </c>
      <c r="Q34" s="114">
        <v>0</v>
      </c>
      <c r="R34" s="114">
        <v>0</v>
      </c>
      <c r="S34" s="114">
        <v>0</v>
      </c>
      <c r="T34" s="114">
        <v>0</v>
      </c>
      <c r="U34" s="114">
        <v>0</v>
      </c>
      <c r="V34" s="114">
        <v>0</v>
      </c>
      <c r="W34" s="114">
        <v>0</v>
      </c>
      <c r="X34" s="114">
        <v>0</v>
      </c>
      <c r="Y34" s="114">
        <v>0</v>
      </c>
      <c r="Z34" s="114">
        <v>0</v>
      </c>
      <c r="AA34" s="114">
        <v>0</v>
      </c>
      <c r="AB34" s="114">
        <v>0</v>
      </c>
      <c r="AC34" s="114">
        <v>0</v>
      </c>
      <c r="AD34" s="114">
        <v>0</v>
      </c>
      <c r="AE34" s="114">
        <v>0</v>
      </c>
      <c r="AF34" s="114">
        <v>0</v>
      </c>
      <c r="AG34" s="114">
        <v>0</v>
      </c>
      <c r="AH34" s="114">
        <v>0</v>
      </c>
      <c r="AI34" s="114">
        <v>0</v>
      </c>
      <c r="AJ34" s="114">
        <v>0</v>
      </c>
      <c r="AK34" s="114">
        <v>0</v>
      </c>
      <c r="AL34" s="114">
        <v>0</v>
      </c>
      <c r="AM34" s="114">
        <v>0</v>
      </c>
      <c r="AN34" s="114">
        <v>0</v>
      </c>
      <c r="AO34" s="114">
        <v>0</v>
      </c>
      <c r="AP34" s="114">
        <v>0</v>
      </c>
      <c r="AQ34" s="114">
        <v>0</v>
      </c>
      <c r="AR34" s="114">
        <v>0</v>
      </c>
      <c r="AS34" s="114">
        <v>0</v>
      </c>
      <c r="AT34" s="114">
        <v>0</v>
      </c>
      <c r="AU34" s="114">
        <v>0</v>
      </c>
      <c r="AV34" s="114">
        <v>0</v>
      </c>
      <c r="AW34" s="114">
        <v>0</v>
      </c>
      <c r="AX34" s="114">
        <v>0</v>
      </c>
      <c r="AY34" s="114">
        <v>0</v>
      </c>
      <c r="AZ34" s="114">
        <v>0</v>
      </c>
      <c r="BA34" s="114">
        <v>0</v>
      </c>
      <c r="BB34" s="114">
        <v>0</v>
      </c>
      <c r="BC34" s="114">
        <v>0</v>
      </c>
      <c r="BD34" s="114">
        <v>0</v>
      </c>
      <c r="BE34" s="114">
        <v>0</v>
      </c>
      <c r="BF34" s="114">
        <v>0</v>
      </c>
      <c r="BG34" s="114">
        <v>0</v>
      </c>
      <c r="BH34" s="114">
        <v>0</v>
      </c>
      <c r="BI34" s="114">
        <v>0</v>
      </c>
      <c r="BJ34" s="114">
        <v>0</v>
      </c>
      <c r="BK34" s="114">
        <v>0</v>
      </c>
      <c r="BL34" s="114">
        <v>0</v>
      </c>
      <c r="BM34" s="114">
        <v>0</v>
      </c>
      <c r="BN34" s="114">
        <v>0</v>
      </c>
      <c r="BO34" s="114">
        <v>0</v>
      </c>
      <c r="BP34" s="114">
        <v>0</v>
      </c>
      <c r="BQ34" s="114">
        <v>0</v>
      </c>
      <c r="BR34" s="114">
        <v>0</v>
      </c>
      <c r="BS34" s="114">
        <v>0</v>
      </c>
      <c r="BT34" s="114">
        <v>0</v>
      </c>
      <c r="BU34" s="114">
        <v>0</v>
      </c>
      <c r="BV34" s="114">
        <v>0</v>
      </c>
      <c r="BW34" s="114">
        <v>0</v>
      </c>
      <c r="BX34" s="114">
        <v>0</v>
      </c>
      <c r="BY34" s="114">
        <v>0</v>
      </c>
      <c r="BZ34" s="114">
        <v>0</v>
      </c>
      <c r="CA34" s="114">
        <v>0</v>
      </c>
      <c r="CB34" s="114">
        <v>0</v>
      </c>
      <c r="CC34" s="114">
        <v>0</v>
      </c>
      <c r="CD34" s="114">
        <v>0</v>
      </c>
      <c r="CE34" s="114">
        <v>0</v>
      </c>
      <c r="CF34" s="114">
        <v>0</v>
      </c>
      <c r="CG34" s="114">
        <v>0</v>
      </c>
      <c r="CH34" s="114">
        <v>0</v>
      </c>
      <c r="CI34" s="114">
        <v>0</v>
      </c>
      <c r="CJ34" s="114">
        <v>0</v>
      </c>
      <c r="CK34" s="114">
        <v>0</v>
      </c>
      <c r="CL34" s="114">
        <v>0</v>
      </c>
      <c r="CM34" s="114">
        <v>0</v>
      </c>
      <c r="CN34" s="114">
        <v>0</v>
      </c>
      <c r="CO34" s="114">
        <v>0</v>
      </c>
      <c r="CP34" s="114">
        <v>0</v>
      </c>
      <c r="CQ34" s="114">
        <v>0</v>
      </c>
      <c r="CR34" s="114">
        <v>0</v>
      </c>
      <c r="CS34" s="114">
        <v>0</v>
      </c>
      <c r="CT34" s="114">
        <v>0</v>
      </c>
      <c r="CU34" s="114">
        <v>0</v>
      </c>
      <c r="CV34" s="114">
        <v>0</v>
      </c>
      <c r="CW34" s="114">
        <v>0</v>
      </c>
      <c r="CX34" s="114">
        <v>0</v>
      </c>
      <c r="CY34" s="114">
        <v>0</v>
      </c>
      <c r="CZ34" s="114">
        <v>0</v>
      </c>
      <c r="DA34" s="114">
        <v>0</v>
      </c>
      <c r="DB34" s="114">
        <v>0</v>
      </c>
      <c r="DC34" s="114">
        <v>0</v>
      </c>
      <c r="DD34" s="114">
        <v>0</v>
      </c>
      <c r="DE34" s="114">
        <v>0</v>
      </c>
      <c r="DF34" s="114">
        <v>0</v>
      </c>
      <c r="DG34" s="114">
        <v>0</v>
      </c>
      <c r="DH34" s="114">
        <v>0</v>
      </c>
      <c r="DI34" s="122">
        <v>0</v>
      </c>
    </row>
    <row r="35" spans="1:113" ht="19.5" customHeight="1">
      <c r="A35" s="78"/>
      <c r="B35" s="78"/>
      <c r="C35" s="78"/>
      <c r="D35" s="48" t="s">
        <v>522</v>
      </c>
      <c r="E35" s="114">
        <v>32651.3</v>
      </c>
      <c r="F35" s="114">
        <v>16151.99</v>
      </c>
      <c r="G35" s="114">
        <v>9172.27</v>
      </c>
      <c r="H35" s="114">
        <v>1727.31</v>
      </c>
      <c r="I35" s="114">
        <v>103.54</v>
      </c>
      <c r="J35" s="114">
        <v>0</v>
      </c>
      <c r="K35" s="114">
        <v>4636.53</v>
      </c>
      <c r="L35" s="114">
        <v>0</v>
      </c>
      <c r="M35" s="114">
        <v>0</v>
      </c>
      <c r="N35" s="114">
        <v>0</v>
      </c>
      <c r="O35" s="114">
        <v>0</v>
      </c>
      <c r="P35" s="114">
        <v>178.04</v>
      </c>
      <c r="Q35" s="114">
        <v>0</v>
      </c>
      <c r="R35" s="114">
        <v>0</v>
      </c>
      <c r="S35" s="114">
        <v>334.3</v>
      </c>
      <c r="T35" s="114">
        <v>10840.05</v>
      </c>
      <c r="U35" s="114">
        <v>296.31</v>
      </c>
      <c r="V35" s="114">
        <v>380.43</v>
      </c>
      <c r="W35" s="114">
        <v>121.54</v>
      </c>
      <c r="X35" s="114">
        <v>3.3</v>
      </c>
      <c r="Y35" s="114">
        <v>68.57</v>
      </c>
      <c r="Z35" s="114">
        <v>243.05</v>
      </c>
      <c r="AA35" s="114">
        <v>196.82</v>
      </c>
      <c r="AB35" s="114">
        <v>4.5</v>
      </c>
      <c r="AC35" s="114">
        <v>575.26</v>
      </c>
      <c r="AD35" s="114">
        <v>1957.6</v>
      </c>
      <c r="AE35" s="114">
        <v>28</v>
      </c>
      <c r="AF35" s="114">
        <v>1381.81</v>
      </c>
      <c r="AG35" s="114">
        <v>628.02</v>
      </c>
      <c r="AH35" s="114">
        <v>198.72</v>
      </c>
      <c r="AI35" s="114">
        <v>19.81</v>
      </c>
      <c r="AJ35" s="114">
        <v>37.28</v>
      </c>
      <c r="AK35" s="114">
        <v>107.33</v>
      </c>
      <c r="AL35" s="114">
        <v>0</v>
      </c>
      <c r="AM35" s="114">
        <v>5.83</v>
      </c>
      <c r="AN35" s="114">
        <v>1758.59</v>
      </c>
      <c r="AO35" s="114">
        <v>726.18</v>
      </c>
      <c r="AP35" s="114">
        <v>295.96</v>
      </c>
      <c r="AQ35" s="114">
        <v>275.14</v>
      </c>
      <c r="AR35" s="114">
        <v>465.7</v>
      </c>
      <c r="AS35" s="114">
        <v>541.4</v>
      </c>
      <c r="AT35" s="114">
        <v>0</v>
      </c>
      <c r="AU35" s="114">
        <v>522.9</v>
      </c>
      <c r="AV35" s="114">
        <v>40.93</v>
      </c>
      <c r="AW35" s="114">
        <v>0</v>
      </c>
      <c r="AX35" s="114">
        <v>0</v>
      </c>
      <c r="AY35" s="114">
        <v>0</v>
      </c>
      <c r="AZ35" s="114">
        <v>0</v>
      </c>
      <c r="BA35" s="114">
        <v>38.32</v>
      </c>
      <c r="BB35" s="114">
        <v>0</v>
      </c>
      <c r="BC35" s="114">
        <v>0</v>
      </c>
      <c r="BD35" s="114">
        <v>0</v>
      </c>
      <c r="BE35" s="114">
        <v>2.61</v>
      </c>
      <c r="BF35" s="114">
        <v>0</v>
      </c>
      <c r="BG35" s="114">
        <v>0</v>
      </c>
      <c r="BH35" s="114">
        <v>0</v>
      </c>
      <c r="BI35" s="114">
        <v>0</v>
      </c>
      <c r="BJ35" s="114">
        <v>0</v>
      </c>
      <c r="BK35" s="114">
        <v>0</v>
      </c>
      <c r="BL35" s="114">
        <v>0</v>
      </c>
      <c r="BM35" s="114">
        <v>0</v>
      </c>
      <c r="BN35" s="114">
        <v>0</v>
      </c>
      <c r="BO35" s="114">
        <v>0</v>
      </c>
      <c r="BP35" s="114">
        <v>0</v>
      </c>
      <c r="BQ35" s="114">
        <v>0</v>
      </c>
      <c r="BR35" s="114">
        <v>0</v>
      </c>
      <c r="BS35" s="114">
        <v>0</v>
      </c>
      <c r="BT35" s="114">
        <v>0</v>
      </c>
      <c r="BU35" s="114">
        <v>0</v>
      </c>
      <c r="BV35" s="114">
        <v>0</v>
      </c>
      <c r="BW35" s="114">
        <v>0</v>
      </c>
      <c r="BX35" s="114">
        <v>0</v>
      </c>
      <c r="BY35" s="114">
        <v>0</v>
      </c>
      <c r="BZ35" s="114">
        <v>5588.33</v>
      </c>
      <c r="CA35" s="114">
        <v>0</v>
      </c>
      <c r="CB35" s="114">
        <v>439.94</v>
      </c>
      <c r="CC35" s="114">
        <v>623.44</v>
      </c>
      <c r="CD35" s="114">
        <v>0</v>
      </c>
      <c r="CE35" s="114">
        <v>2940</v>
      </c>
      <c r="CF35" s="114">
        <v>286.8</v>
      </c>
      <c r="CG35" s="114">
        <v>782.15</v>
      </c>
      <c r="CH35" s="114">
        <v>0</v>
      </c>
      <c r="CI35" s="114">
        <v>0</v>
      </c>
      <c r="CJ35" s="114">
        <v>0</v>
      </c>
      <c r="CK35" s="114">
        <v>0</v>
      </c>
      <c r="CL35" s="114">
        <v>0</v>
      </c>
      <c r="CM35" s="114">
        <v>0</v>
      </c>
      <c r="CN35" s="114">
        <v>0</v>
      </c>
      <c r="CO35" s="114">
        <v>0</v>
      </c>
      <c r="CP35" s="114">
        <v>0</v>
      </c>
      <c r="CQ35" s="114">
        <v>516</v>
      </c>
      <c r="CR35" s="114">
        <v>0</v>
      </c>
      <c r="CS35" s="114">
        <v>0</v>
      </c>
      <c r="CT35" s="114">
        <v>0</v>
      </c>
      <c r="CU35" s="114">
        <v>0</v>
      </c>
      <c r="CV35" s="114">
        <v>0</v>
      </c>
      <c r="CW35" s="114">
        <v>0</v>
      </c>
      <c r="CX35" s="114">
        <v>0</v>
      </c>
      <c r="CY35" s="114">
        <v>0</v>
      </c>
      <c r="CZ35" s="114">
        <v>0</v>
      </c>
      <c r="DA35" s="114">
        <v>0</v>
      </c>
      <c r="DB35" s="114">
        <v>0</v>
      </c>
      <c r="DC35" s="114">
        <v>0</v>
      </c>
      <c r="DD35" s="114">
        <v>30</v>
      </c>
      <c r="DE35" s="114">
        <v>0</v>
      </c>
      <c r="DF35" s="114">
        <v>0</v>
      </c>
      <c r="DG35" s="114">
        <v>0</v>
      </c>
      <c r="DH35" s="114">
        <v>0</v>
      </c>
      <c r="DI35" s="122">
        <v>30</v>
      </c>
    </row>
    <row r="36" spans="1:113" ht="19.5" customHeight="1">
      <c r="A36" s="78"/>
      <c r="B36" s="78"/>
      <c r="C36" s="78"/>
      <c r="D36" s="48" t="s">
        <v>523</v>
      </c>
      <c r="E36" s="114">
        <v>32651.3</v>
      </c>
      <c r="F36" s="114">
        <v>16151.99</v>
      </c>
      <c r="G36" s="114">
        <v>9172.27</v>
      </c>
      <c r="H36" s="114">
        <v>1727.31</v>
      </c>
      <c r="I36" s="114">
        <v>103.54</v>
      </c>
      <c r="J36" s="114">
        <v>0</v>
      </c>
      <c r="K36" s="114">
        <v>4636.53</v>
      </c>
      <c r="L36" s="114">
        <v>0</v>
      </c>
      <c r="M36" s="114">
        <v>0</v>
      </c>
      <c r="N36" s="114">
        <v>0</v>
      </c>
      <c r="O36" s="114">
        <v>0</v>
      </c>
      <c r="P36" s="114">
        <v>178.04</v>
      </c>
      <c r="Q36" s="114">
        <v>0</v>
      </c>
      <c r="R36" s="114">
        <v>0</v>
      </c>
      <c r="S36" s="114">
        <v>334.3</v>
      </c>
      <c r="T36" s="114">
        <v>10840.05</v>
      </c>
      <c r="U36" s="114">
        <v>296.31</v>
      </c>
      <c r="V36" s="114">
        <v>380.43</v>
      </c>
      <c r="W36" s="114">
        <v>121.54</v>
      </c>
      <c r="X36" s="114">
        <v>3.3</v>
      </c>
      <c r="Y36" s="114">
        <v>68.57</v>
      </c>
      <c r="Z36" s="114">
        <v>243.05</v>
      </c>
      <c r="AA36" s="114">
        <v>196.82</v>
      </c>
      <c r="AB36" s="114">
        <v>4.5</v>
      </c>
      <c r="AC36" s="114">
        <v>575.26</v>
      </c>
      <c r="AD36" s="114">
        <v>1957.6</v>
      </c>
      <c r="AE36" s="114">
        <v>28</v>
      </c>
      <c r="AF36" s="114">
        <v>1381.81</v>
      </c>
      <c r="AG36" s="114">
        <v>628.02</v>
      </c>
      <c r="AH36" s="114">
        <v>198.72</v>
      </c>
      <c r="AI36" s="114">
        <v>19.81</v>
      </c>
      <c r="AJ36" s="114">
        <v>37.28</v>
      </c>
      <c r="AK36" s="114">
        <v>107.33</v>
      </c>
      <c r="AL36" s="114">
        <v>0</v>
      </c>
      <c r="AM36" s="114">
        <v>5.83</v>
      </c>
      <c r="AN36" s="114">
        <v>1758.59</v>
      </c>
      <c r="AO36" s="114">
        <v>726.18</v>
      </c>
      <c r="AP36" s="114">
        <v>295.96</v>
      </c>
      <c r="AQ36" s="114">
        <v>275.14</v>
      </c>
      <c r="AR36" s="114">
        <v>465.7</v>
      </c>
      <c r="AS36" s="114">
        <v>541.4</v>
      </c>
      <c r="AT36" s="114">
        <v>0</v>
      </c>
      <c r="AU36" s="114">
        <v>522.9</v>
      </c>
      <c r="AV36" s="114">
        <v>40.93</v>
      </c>
      <c r="AW36" s="114">
        <v>0</v>
      </c>
      <c r="AX36" s="114">
        <v>0</v>
      </c>
      <c r="AY36" s="114">
        <v>0</v>
      </c>
      <c r="AZ36" s="114">
        <v>0</v>
      </c>
      <c r="BA36" s="114">
        <v>38.32</v>
      </c>
      <c r="BB36" s="114">
        <v>0</v>
      </c>
      <c r="BC36" s="114">
        <v>0</v>
      </c>
      <c r="BD36" s="114">
        <v>0</v>
      </c>
      <c r="BE36" s="114">
        <v>2.61</v>
      </c>
      <c r="BF36" s="114">
        <v>0</v>
      </c>
      <c r="BG36" s="114">
        <v>0</v>
      </c>
      <c r="BH36" s="114">
        <v>0</v>
      </c>
      <c r="BI36" s="114">
        <v>0</v>
      </c>
      <c r="BJ36" s="114">
        <v>0</v>
      </c>
      <c r="BK36" s="114">
        <v>0</v>
      </c>
      <c r="BL36" s="114">
        <v>0</v>
      </c>
      <c r="BM36" s="114">
        <v>0</v>
      </c>
      <c r="BN36" s="114">
        <v>0</v>
      </c>
      <c r="BO36" s="114">
        <v>0</v>
      </c>
      <c r="BP36" s="114">
        <v>0</v>
      </c>
      <c r="BQ36" s="114">
        <v>0</v>
      </c>
      <c r="BR36" s="114">
        <v>0</v>
      </c>
      <c r="BS36" s="114">
        <v>0</v>
      </c>
      <c r="BT36" s="114">
        <v>0</v>
      </c>
      <c r="BU36" s="114">
        <v>0</v>
      </c>
      <c r="BV36" s="114">
        <v>0</v>
      </c>
      <c r="BW36" s="114">
        <v>0</v>
      </c>
      <c r="BX36" s="114">
        <v>0</v>
      </c>
      <c r="BY36" s="114">
        <v>0</v>
      </c>
      <c r="BZ36" s="114">
        <v>5588.33</v>
      </c>
      <c r="CA36" s="114">
        <v>0</v>
      </c>
      <c r="CB36" s="114">
        <v>439.94</v>
      </c>
      <c r="CC36" s="114">
        <v>623.44</v>
      </c>
      <c r="CD36" s="114">
        <v>0</v>
      </c>
      <c r="CE36" s="114">
        <v>2940</v>
      </c>
      <c r="CF36" s="114">
        <v>286.8</v>
      </c>
      <c r="CG36" s="114">
        <v>782.15</v>
      </c>
      <c r="CH36" s="114">
        <v>0</v>
      </c>
      <c r="CI36" s="114">
        <v>0</v>
      </c>
      <c r="CJ36" s="114">
        <v>0</v>
      </c>
      <c r="CK36" s="114">
        <v>0</v>
      </c>
      <c r="CL36" s="114">
        <v>0</v>
      </c>
      <c r="CM36" s="114">
        <v>0</v>
      </c>
      <c r="CN36" s="114">
        <v>0</v>
      </c>
      <c r="CO36" s="114">
        <v>0</v>
      </c>
      <c r="CP36" s="114">
        <v>0</v>
      </c>
      <c r="CQ36" s="114">
        <v>516</v>
      </c>
      <c r="CR36" s="114">
        <v>0</v>
      </c>
      <c r="CS36" s="114">
        <v>0</v>
      </c>
      <c r="CT36" s="114">
        <v>0</v>
      </c>
      <c r="CU36" s="114">
        <v>0</v>
      </c>
      <c r="CV36" s="114">
        <v>0</v>
      </c>
      <c r="CW36" s="114">
        <v>0</v>
      </c>
      <c r="CX36" s="114">
        <v>0</v>
      </c>
      <c r="CY36" s="114">
        <v>0</v>
      </c>
      <c r="CZ36" s="114">
        <v>0</v>
      </c>
      <c r="DA36" s="114">
        <v>0</v>
      </c>
      <c r="DB36" s="114">
        <v>0</v>
      </c>
      <c r="DC36" s="114">
        <v>0</v>
      </c>
      <c r="DD36" s="114">
        <v>30</v>
      </c>
      <c r="DE36" s="114">
        <v>0</v>
      </c>
      <c r="DF36" s="114">
        <v>0</v>
      </c>
      <c r="DG36" s="114">
        <v>0</v>
      </c>
      <c r="DH36" s="114">
        <v>0</v>
      </c>
      <c r="DI36" s="122">
        <v>30</v>
      </c>
    </row>
    <row r="37" spans="1:113" ht="19.5" customHeight="1">
      <c r="A37" s="78" t="s">
        <v>99</v>
      </c>
      <c r="B37" s="78" t="s">
        <v>84</v>
      </c>
      <c r="C37" s="78" t="s">
        <v>93</v>
      </c>
      <c r="D37" s="48" t="s">
        <v>524</v>
      </c>
      <c r="E37" s="114">
        <v>3624.08</v>
      </c>
      <c r="F37" s="114">
        <v>2539.38</v>
      </c>
      <c r="G37" s="114">
        <v>1245.84</v>
      </c>
      <c r="H37" s="114">
        <v>1159.13</v>
      </c>
      <c r="I37" s="114">
        <v>100.35</v>
      </c>
      <c r="J37" s="114">
        <v>0</v>
      </c>
      <c r="K37" s="114">
        <v>0</v>
      </c>
      <c r="L37" s="114">
        <v>0</v>
      </c>
      <c r="M37" s="114">
        <v>0</v>
      </c>
      <c r="N37" s="114">
        <v>0</v>
      </c>
      <c r="O37" s="114">
        <v>0</v>
      </c>
      <c r="P37" s="114">
        <v>0</v>
      </c>
      <c r="Q37" s="114">
        <v>0</v>
      </c>
      <c r="R37" s="114">
        <v>0</v>
      </c>
      <c r="S37" s="114">
        <v>34.06</v>
      </c>
      <c r="T37" s="114">
        <v>1083.67</v>
      </c>
      <c r="U37" s="114">
        <v>112.03</v>
      </c>
      <c r="V37" s="114">
        <v>50</v>
      </c>
      <c r="W37" s="114">
        <v>5.5</v>
      </c>
      <c r="X37" s="114">
        <v>0.5</v>
      </c>
      <c r="Y37" s="114">
        <v>18.5</v>
      </c>
      <c r="Z37" s="114">
        <v>44</v>
      </c>
      <c r="AA37" s="114">
        <v>44</v>
      </c>
      <c r="AB37" s="114">
        <v>0</v>
      </c>
      <c r="AC37" s="114">
        <v>0</v>
      </c>
      <c r="AD37" s="114">
        <v>76.31</v>
      </c>
      <c r="AE37" s="114">
        <v>0</v>
      </c>
      <c r="AF37" s="114">
        <v>57.2</v>
      </c>
      <c r="AG37" s="114">
        <v>0</v>
      </c>
      <c r="AH37" s="114">
        <v>52</v>
      </c>
      <c r="AI37" s="114">
        <v>0</v>
      </c>
      <c r="AJ37" s="114">
        <v>0</v>
      </c>
      <c r="AK37" s="114">
        <v>0</v>
      </c>
      <c r="AL37" s="114">
        <v>0</v>
      </c>
      <c r="AM37" s="114">
        <v>0</v>
      </c>
      <c r="AN37" s="114">
        <v>65</v>
      </c>
      <c r="AO37" s="114">
        <v>56</v>
      </c>
      <c r="AP37" s="114">
        <v>68.43</v>
      </c>
      <c r="AQ37" s="114">
        <v>37.35</v>
      </c>
      <c r="AR37" s="114">
        <v>0</v>
      </c>
      <c r="AS37" s="114">
        <v>279.26</v>
      </c>
      <c r="AT37" s="114">
        <v>0</v>
      </c>
      <c r="AU37" s="114">
        <v>117.59</v>
      </c>
      <c r="AV37" s="114">
        <v>1.03</v>
      </c>
      <c r="AW37" s="114">
        <v>0</v>
      </c>
      <c r="AX37" s="114">
        <v>0</v>
      </c>
      <c r="AY37" s="114">
        <v>0</v>
      </c>
      <c r="AZ37" s="114">
        <v>0</v>
      </c>
      <c r="BA37" s="114">
        <v>0.8</v>
      </c>
      <c r="BB37" s="114">
        <v>0</v>
      </c>
      <c r="BC37" s="114">
        <v>0</v>
      </c>
      <c r="BD37" s="114">
        <v>0</v>
      </c>
      <c r="BE37" s="114">
        <v>0.23</v>
      </c>
      <c r="BF37" s="114">
        <v>0</v>
      </c>
      <c r="BG37" s="114">
        <v>0</v>
      </c>
      <c r="BH37" s="114">
        <v>0</v>
      </c>
      <c r="BI37" s="114">
        <v>0</v>
      </c>
      <c r="BJ37" s="114">
        <v>0</v>
      </c>
      <c r="BK37" s="114">
        <v>0</v>
      </c>
      <c r="BL37" s="114">
        <v>0</v>
      </c>
      <c r="BM37" s="114">
        <v>0</v>
      </c>
      <c r="BN37" s="114">
        <v>0</v>
      </c>
      <c r="BO37" s="114">
        <v>0</v>
      </c>
      <c r="BP37" s="114">
        <v>0</v>
      </c>
      <c r="BQ37" s="114">
        <v>0</v>
      </c>
      <c r="BR37" s="114">
        <v>0</v>
      </c>
      <c r="BS37" s="114">
        <v>0</v>
      </c>
      <c r="BT37" s="114">
        <v>0</v>
      </c>
      <c r="BU37" s="114">
        <v>0</v>
      </c>
      <c r="BV37" s="114">
        <v>0</v>
      </c>
      <c r="BW37" s="114">
        <v>0</v>
      </c>
      <c r="BX37" s="114">
        <v>0</v>
      </c>
      <c r="BY37" s="114">
        <v>0</v>
      </c>
      <c r="BZ37" s="114">
        <v>0</v>
      </c>
      <c r="CA37" s="114">
        <v>0</v>
      </c>
      <c r="CB37" s="114">
        <v>0</v>
      </c>
      <c r="CC37" s="114">
        <v>0</v>
      </c>
      <c r="CD37" s="114">
        <v>0</v>
      </c>
      <c r="CE37" s="114">
        <v>0</v>
      </c>
      <c r="CF37" s="114">
        <v>0</v>
      </c>
      <c r="CG37" s="114">
        <v>0</v>
      </c>
      <c r="CH37" s="114">
        <v>0</v>
      </c>
      <c r="CI37" s="114">
        <v>0</v>
      </c>
      <c r="CJ37" s="114">
        <v>0</v>
      </c>
      <c r="CK37" s="114">
        <v>0</v>
      </c>
      <c r="CL37" s="114">
        <v>0</v>
      </c>
      <c r="CM37" s="114">
        <v>0</v>
      </c>
      <c r="CN37" s="114">
        <v>0</v>
      </c>
      <c r="CO37" s="114">
        <v>0</v>
      </c>
      <c r="CP37" s="114">
        <v>0</v>
      </c>
      <c r="CQ37" s="114">
        <v>0</v>
      </c>
      <c r="CR37" s="114">
        <v>0</v>
      </c>
      <c r="CS37" s="114">
        <v>0</v>
      </c>
      <c r="CT37" s="114">
        <v>0</v>
      </c>
      <c r="CU37" s="114">
        <v>0</v>
      </c>
      <c r="CV37" s="114">
        <v>0</v>
      </c>
      <c r="CW37" s="114">
        <v>0</v>
      </c>
      <c r="CX37" s="114">
        <v>0</v>
      </c>
      <c r="CY37" s="114">
        <v>0</v>
      </c>
      <c r="CZ37" s="114">
        <v>0</v>
      </c>
      <c r="DA37" s="114">
        <v>0</v>
      </c>
      <c r="DB37" s="114">
        <v>0</v>
      </c>
      <c r="DC37" s="114">
        <v>0</v>
      </c>
      <c r="DD37" s="114">
        <v>0</v>
      </c>
      <c r="DE37" s="114">
        <v>0</v>
      </c>
      <c r="DF37" s="114">
        <v>0</v>
      </c>
      <c r="DG37" s="114">
        <v>0</v>
      </c>
      <c r="DH37" s="114">
        <v>0</v>
      </c>
      <c r="DI37" s="122">
        <v>0</v>
      </c>
    </row>
    <row r="38" spans="1:113" ht="19.5" customHeight="1">
      <c r="A38" s="78" t="s">
        <v>99</v>
      </c>
      <c r="B38" s="78" t="s">
        <v>84</v>
      </c>
      <c r="C38" s="78" t="s">
        <v>101</v>
      </c>
      <c r="D38" s="48" t="s">
        <v>525</v>
      </c>
      <c r="E38" s="114">
        <v>1458.09</v>
      </c>
      <c r="F38" s="114">
        <v>0</v>
      </c>
      <c r="G38" s="114">
        <v>0</v>
      </c>
      <c r="H38" s="114">
        <v>0</v>
      </c>
      <c r="I38" s="114">
        <v>0</v>
      </c>
      <c r="J38" s="114">
        <v>0</v>
      </c>
      <c r="K38" s="114">
        <v>0</v>
      </c>
      <c r="L38" s="114">
        <v>0</v>
      </c>
      <c r="M38" s="114">
        <v>0</v>
      </c>
      <c r="N38" s="114">
        <v>0</v>
      </c>
      <c r="O38" s="114">
        <v>0</v>
      </c>
      <c r="P38" s="114">
        <v>0</v>
      </c>
      <c r="Q38" s="114">
        <v>0</v>
      </c>
      <c r="R38" s="114">
        <v>0</v>
      </c>
      <c r="S38" s="114">
        <v>0</v>
      </c>
      <c r="T38" s="114">
        <v>1347.03</v>
      </c>
      <c r="U38" s="114">
        <v>0</v>
      </c>
      <c r="V38" s="114">
        <v>43</v>
      </c>
      <c r="W38" s="114">
        <v>0</v>
      </c>
      <c r="X38" s="114">
        <v>0</v>
      </c>
      <c r="Y38" s="114">
        <v>0</v>
      </c>
      <c r="Z38" s="114">
        <v>0</v>
      </c>
      <c r="AA38" s="114">
        <v>3</v>
      </c>
      <c r="AB38" s="114">
        <v>0</v>
      </c>
      <c r="AC38" s="114">
        <v>288</v>
      </c>
      <c r="AD38" s="114">
        <v>373.57</v>
      </c>
      <c r="AE38" s="114">
        <v>23.5</v>
      </c>
      <c r="AF38" s="114">
        <v>60</v>
      </c>
      <c r="AG38" s="114">
        <v>22</v>
      </c>
      <c r="AH38" s="114">
        <v>87</v>
      </c>
      <c r="AI38" s="114">
        <v>0</v>
      </c>
      <c r="AJ38" s="114">
        <v>21.03</v>
      </c>
      <c r="AK38" s="114">
        <v>0</v>
      </c>
      <c r="AL38" s="114">
        <v>0</v>
      </c>
      <c r="AM38" s="114">
        <v>0</v>
      </c>
      <c r="AN38" s="114">
        <v>159</v>
      </c>
      <c r="AO38" s="114">
        <v>38.5</v>
      </c>
      <c r="AP38" s="114">
        <v>0</v>
      </c>
      <c r="AQ38" s="114">
        <v>0</v>
      </c>
      <c r="AR38" s="114">
        <v>130.39</v>
      </c>
      <c r="AS38" s="114">
        <v>0</v>
      </c>
      <c r="AT38" s="114">
        <v>0</v>
      </c>
      <c r="AU38" s="114">
        <v>98.04</v>
      </c>
      <c r="AV38" s="114">
        <v>0</v>
      </c>
      <c r="AW38" s="114">
        <v>0</v>
      </c>
      <c r="AX38" s="114">
        <v>0</v>
      </c>
      <c r="AY38" s="114">
        <v>0</v>
      </c>
      <c r="AZ38" s="114">
        <v>0</v>
      </c>
      <c r="BA38" s="114">
        <v>0</v>
      </c>
      <c r="BB38" s="114">
        <v>0</v>
      </c>
      <c r="BC38" s="114">
        <v>0</v>
      </c>
      <c r="BD38" s="114">
        <v>0</v>
      </c>
      <c r="BE38" s="114">
        <v>0</v>
      </c>
      <c r="BF38" s="114">
        <v>0</v>
      </c>
      <c r="BG38" s="114">
        <v>0</v>
      </c>
      <c r="BH38" s="114">
        <v>0</v>
      </c>
      <c r="BI38" s="114">
        <v>0</v>
      </c>
      <c r="BJ38" s="114">
        <v>0</v>
      </c>
      <c r="BK38" s="114">
        <v>0</v>
      </c>
      <c r="BL38" s="114">
        <v>0</v>
      </c>
      <c r="BM38" s="114">
        <v>0</v>
      </c>
      <c r="BN38" s="114">
        <v>0</v>
      </c>
      <c r="BO38" s="114">
        <v>0</v>
      </c>
      <c r="BP38" s="114">
        <v>0</v>
      </c>
      <c r="BQ38" s="114">
        <v>0</v>
      </c>
      <c r="BR38" s="114">
        <v>0</v>
      </c>
      <c r="BS38" s="114">
        <v>0</v>
      </c>
      <c r="BT38" s="114">
        <v>0</v>
      </c>
      <c r="BU38" s="114">
        <v>0</v>
      </c>
      <c r="BV38" s="114">
        <v>0</v>
      </c>
      <c r="BW38" s="114">
        <v>0</v>
      </c>
      <c r="BX38" s="114">
        <v>0</v>
      </c>
      <c r="BY38" s="114">
        <v>0</v>
      </c>
      <c r="BZ38" s="114">
        <v>111.06</v>
      </c>
      <c r="CA38" s="114">
        <v>0</v>
      </c>
      <c r="CB38" s="114">
        <v>89.06</v>
      </c>
      <c r="CC38" s="114">
        <v>0</v>
      </c>
      <c r="CD38" s="114">
        <v>0</v>
      </c>
      <c r="CE38" s="114">
        <v>0</v>
      </c>
      <c r="CF38" s="114">
        <v>22</v>
      </c>
      <c r="CG38" s="114">
        <v>0</v>
      </c>
      <c r="CH38" s="114">
        <v>0</v>
      </c>
      <c r="CI38" s="114">
        <v>0</v>
      </c>
      <c r="CJ38" s="114">
        <v>0</v>
      </c>
      <c r="CK38" s="114">
        <v>0</v>
      </c>
      <c r="CL38" s="114">
        <v>0</v>
      </c>
      <c r="CM38" s="114">
        <v>0</v>
      </c>
      <c r="CN38" s="114">
        <v>0</v>
      </c>
      <c r="CO38" s="114">
        <v>0</v>
      </c>
      <c r="CP38" s="114">
        <v>0</v>
      </c>
      <c r="CQ38" s="114">
        <v>0</v>
      </c>
      <c r="CR38" s="114">
        <v>0</v>
      </c>
      <c r="CS38" s="114">
        <v>0</v>
      </c>
      <c r="CT38" s="114">
        <v>0</v>
      </c>
      <c r="CU38" s="114">
        <v>0</v>
      </c>
      <c r="CV38" s="114">
        <v>0</v>
      </c>
      <c r="CW38" s="114">
        <v>0</v>
      </c>
      <c r="CX38" s="114">
        <v>0</v>
      </c>
      <c r="CY38" s="114">
        <v>0</v>
      </c>
      <c r="CZ38" s="114">
        <v>0</v>
      </c>
      <c r="DA38" s="114">
        <v>0</v>
      </c>
      <c r="DB38" s="114">
        <v>0</v>
      </c>
      <c r="DC38" s="114">
        <v>0</v>
      </c>
      <c r="DD38" s="114">
        <v>0</v>
      </c>
      <c r="DE38" s="114">
        <v>0</v>
      </c>
      <c r="DF38" s="114">
        <v>0</v>
      </c>
      <c r="DG38" s="114">
        <v>0</v>
      </c>
      <c r="DH38" s="114">
        <v>0</v>
      </c>
      <c r="DI38" s="122">
        <v>0</v>
      </c>
    </row>
    <row r="39" spans="1:113" ht="19.5" customHeight="1">
      <c r="A39" s="78" t="s">
        <v>99</v>
      </c>
      <c r="B39" s="78" t="s">
        <v>84</v>
      </c>
      <c r="C39" s="78" t="s">
        <v>84</v>
      </c>
      <c r="D39" s="48" t="s">
        <v>526</v>
      </c>
      <c r="E39" s="114">
        <v>282.71</v>
      </c>
      <c r="F39" s="114">
        <v>174.43</v>
      </c>
      <c r="G39" s="114">
        <v>86.6</v>
      </c>
      <c r="H39" s="114">
        <v>4.79</v>
      </c>
      <c r="I39" s="114">
        <v>0</v>
      </c>
      <c r="J39" s="114">
        <v>0</v>
      </c>
      <c r="K39" s="114">
        <v>78</v>
      </c>
      <c r="L39" s="114">
        <v>0</v>
      </c>
      <c r="M39" s="114">
        <v>0</v>
      </c>
      <c r="N39" s="114">
        <v>0</v>
      </c>
      <c r="O39" s="114">
        <v>0</v>
      </c>
      <c r="P39" s="114">
        <v>2.19</v>
      </c>
      <c r="Q39" s="114">
        <v>0</v>
      </c>
      <c r="R39" s="114">
        <v>0</v>
      </c>
      <c r="S39" s="114">
        <v>2.85</v>
      </c>
      <c r="T39" s="114">
        <v>103.24</v>
      </c>
      <c r="U39" s="114">
        <v>4.5</v>
      </c>
      <c r="V39" s="114">
        <v>1</v>
      </c>
      <c r="W39" s="114">
        <v>0</v>
      </c>
      <c r="X39" s="114">
        <v>0</v>
      </c>
      <c r="Y39" s="114">
        <v>0</v>
      </c>
      <c r="Z39" s="114">
        <v>0.6</v>
      </c>
      <c r="AA39" s="114">
        <v>1.5</v>
      </c>
      <c r="AB39" s="114">
        <v>0</v>
      </c>
      <c r="AC39" s="114">
        <v>17</v>
      </c>
      <c r="AD39" s="114">
        <v>6.35</v>
      </c>
      <c r="AE39" s="114">
        <v>0</v>
      </c>
      <c r="AF39" s="114">
        <v>0</v>
      </c>
      <c r="AG39" s="114">
        <v>0</v>
      </c>
      <c r="AH39" s="114">
        <v>0</v>
      </c>
      <c r="AI39" s="114">
        <v>0</v>
      </c>
      <c r="AJ39" s="114">
        <v>1</v>
      </c>
      <c r="AK39" s="114">
        <v>0</v>
      </c>
      <c r="AL39" s="114">
        <v>0</v>
      </c>
      <c r="AM39" s="114">
        <v>0</v>
      </c>
      <c r="AN39" s="114">
        <v>53</v>
      </c>
      <c r="AO39" s="114">
        <v>0</v>
      </c>
      <c r="AP39" s="114">
        <v>4.86</v>
      </c>
      <c r="AQ39" s="114">
        <v>2.6</v>
      </c>
      <c r="AR39" s="114">
        <v>7.45</v>
      </c>
      <c r="AS39" s="114">
        <v>0</v>
      </c>
      <c r="AT39" s="114">
        <v>0</v>
      </c>
      <c r="AU39" s="114">
        <v>3.38</v>
      </c>
      <c r="AV39" s="114">
        <v>0.04</v>
      </c>
      <c r="AW39" s="114">
        <v>0</v>
      </c>
      <c r="AX39" s="114">
        <v>0</v>
      </c>
      <c r="AY39" s="114">
        <v>0</v>
      </c>
      <c r="AZ39" s="114">
        <v>0</v>
      </c>
      <c r="BA39" s="114">
        <v>0</v>
      </c>
      <c r="BB39" s="114">
        <v>0</v>
      </c>
      <c r="BC39" s="114">
        <v>0</v>
      </c>
      <c r="BD39" s="114">
        <v>0</v>
      </c>
      <c r="BE39" s="114">
        <v>0.04</v>
      </c>
      <c r="BF39" s="114">
        <v>0</v>
      </c>
      <c r="BG39" s="114">
        <v>0</v>
      </c>
      <c r="BH39" s="114">
        <v>0</v>
      </c>
      <c r="BI39" s="114">
        <v>0</v>
      </c>
      <c r="BJ39" s="114">
        <v>0</v>
      </c>
      <c r="BK39" s="114">
        <v>0</v>
      </c>
      <c r="BL39" s="114">
        <v>0</v>
      </c>
      <c r="BM39" s="114">
        <v>0</v>
      </c>
      <c r="BN39" s="114">
        <v>0</v>
      </c>
      <c r="BO39" s="114">
        <v>0</v>
      </c>
      <c r="BP39" s="114">
        <v>0</v>
      </c>
      <c r="BQ39" s="114">
        <v>0</v>
      </c>
      <c r="BR39" s="114">
        <v>0</v>
      </c>
      <c r="BS39" s="114">
        <v>0</v>
      </c>
      <c r="BT39" s="114">
        <v>0</v>
      </c>
      <c r="BU39" s="114">
        <v>0</v>
      </c>
      <c r="BV39" s="114">
        <v>0</v>
      </c>
      <c r="BW39" s="114">
        <v>0</v>
      </c>
      <c r="BX39" s="114">
        <v>0</v>
      </c>
      <c r="BY39" s="114">
        <v>0</v>
      </c>
      <c r="BZ39" s="114">
        <v>5</v>
      </c>
      <c r="CA39" s="114">
        <v>0</v>
      </c>
      <c r="CB39" s="114">
        <v>5</v>
      </c>
      <c r="CC39" s="114">
        <v>0</v>
      </c>
      <c r="CD39" s="114">
        <v>0</v>
      </c>
      <c r="CE39" s="114">
        <v>0</v>
      </c>
      <c r="CF39" s="114">
        <v>0</v>
      </c>
      <c r="CG39" s="114">
        <v>0</v>
      </c>
      <c r="CH39" s="114">
        <v>0</v>
      </c>
      <c r="CI39" s="114">
        <v>0</v>
      </c>
      <c r="CJ39" s="114">
        <v>0</v>
      </c>
      <c r="CK39" s="114">
        <v>0</v>
      </c>
      <c r="CL39" s="114">
        <v>0</v>
      </c>
      <c r="CM39" s="114">
        <v>0</v>
      </c>
      <c r="CN39" s="114">
        <v>0</v>
      </c>
      <c r="CO39" s="114">
        <v>0</v>
      </c>
      <c r="CP39" s="114">
        <v>0</v>
      </c>
      <c r="CQ39" s="114">
        <v>0</v>
      </c>
      <c r="CR39" s="114">
        <v>0</v>
      </c>
      <c r="CS39" s="114">
        <v>0</v>
      </c>
      <c r="CT39" s="114">
        <v>0</v>
      </c>
      <c r="CU39" s="114">
        <v>0</v>
      </c>
      <c r="CV39" s="114">
        <v>0</v>
      </c>
      <c r="CW39" s="114">
        <v>0</v>
      </c>
      <c r="CX39" s="114">
        <v>0</v>
      </c>
      <c r="CY39" s="114">
        <v>0</v>
      </c>
      <c r="CZ39" s="114">
        <v>0</v>
      </c>
      <c r="DA39" s="114">
        <v>0</v>
      </c>
      <c r="DB39" s="114">
        <v>0</v>
      </c>
      <c r="DC39" s="114">
        <v>0</v>
      </c>
      <c r="DD39" s="114">
        <v>0</v>
      </c>
      <c r="DE39" s="114">
        <v>0</v>
      </c>
      <c r="DF39" s="114">
        <v>0</v>
      </c>
      <c r="DG39" s="114">
        <v>0</v>
      </c>
      <c r="DH39" s="114">
        <v>0</v>
      </c>
      <c r="DI39" s="122">
        <v>0</v>
      </c>
    </row>
    <row r="40" spans="1:113" ht="19.5" customHeight="1">
      <c r="A40" s="78" t="s">
        <v>99</v>
      </c>
      <c r="B40" s="78" t="s">
        <v>84</v>
      </c>
      <c r="C40" s="78" t="s">
        <v>89</v>
      </c>
      <c r="D40" s="48" t="s">
        <v>527</v>
      </c>
      <c r="E40" s="114">
        <v>134.91</v>
      </c>
      <c r="F40" s="114">
        <v>81.69</v>
      </c>
      <c r="G40" s="114">
        <v>40</v>
      </c>
      <c r="H40" s="114">
        <v>1.05</v>
      </c>
      <c r="I40" s="114">
        <v>0</v>
      </c>
      <c r="J40" s="114">
        <v>0</v>
      </c>
      <c r="K40" s="114">
        <v>40</v>
      </c>
      <c r="L40" s="114">
        <v>0</v>
      </c>
      <c r="M40" s="114">
        <v>0</v>
      </c>
      <c r="N40" s="114">
        <v>0</v>
      </c>
      <c r="O40" s="114">
        <v>0</v>
      </c>
      <c r="P40" s="114">
        <v>0.64</v>
      </c>
      <c r="Q40" s="114">
        <v>0</v>
      </c>
      <c r="R40" s="114">
        <v>0</v>
      </c>
      <c r="S40" s="114">
        <v>0</v>
      </c>
      <c r="T40" s="114">
        <v>48.37</v>
      </c>
      <c r="U40" s="114">
        <v>2</v>
      </c>
      <c r="V40" s="114">
        <v>3.17</v>
      </c>
      <c r="W40" s="114">
        <v>0</v>
      </c>
      <c r="X40" s="114">
        <v>0</v>
      </c>
      <c r="Y40" s="114">
        <v>0</v>
      </c>
      <c r="Z40" s="114">
        <v>0</v>
      </c>
      <c r="AA40" s="114">
        <v>0</v>
      </c>
      <c r="AB40" s="114">
        <v>0</v>
      </c>
      <c r="AC40" s="114">
        <v>0</v>
      </c>
      <c r="AD40" s="114">
        <v>25.84</v>
      </c>
      <c r="AE40" s="114">
        <v>0</v>
      </c>
      <c r="AF40" s="114">
        <v>0</v>
      </c>
      <c r="AG40" s="114">
        <v>0</v>
      </c>
      <c r="AH40" s="114">
        <v>0</v>
      </c>
      <c r="AI40" s="114">
        <v>0</v>
      </c>
      <c r="AJ40" s="114">
        <v>0</v>
      </c>
      <c r="AK40" s="114">
        <v>0</v>
      </c>
      <c r="AL40" s="114">
        <v>0</v>
      </c>
      <c r="AM40" s="114">
        <v>0</v>
      </c>
      <c r="AN40" s="114">
        <v>3.6</v>
      </c>
      <c r="AO40" s="114">
        <v>0</v>
      </c>
      <c r="AP40" s="114">
        <v>0.89</v>
      </c>
      <c r="AQ40" s="114">
        <v>1.2</v>
      </c>
      <c r="AR40" s="114">
        <v>8.83</v>
      </c>
      <c r="AS40" s="114">
        <v>0</v>
      </c>
      <c r="AT40" s="114">
        <v>0</v>
      </c>
      <c r="AU40" s="114">
        <v>2.84</v>
      </c>
      <c r="AV40" s="114">
        <v>0.03</v>
      </c>
      <c r="AW40" s="114">
        <v>0</v>
      </c>
      <c r="AX40" s="114">
        <v>0</v>
      </c>
      <c r="AY40" s="114">
        <v>0</v>
      </c>
      <c r="AZ40" s="114">
        <v>0</v>
      </c>
      <c r="BA40" s="114">
        <v>0</v>
      </c>
      <c r="BB40" s="114">
        <v>0</v>
      </c>
      <c r="BC40" s="114">
        <v>0</v>
      </c>
      <c r="BD40" s="114">
        <v>0</v>
      </c>
      <c r="BE40" s="114">
        <v>0.03</v>
      </c>
      <c r="BF40" s="114">
        <v>0</v>
      </c>
      <c r="BG40" s="114">
        <v>0</v>
      </c>
      <c r="BH40" s="114">
        <v>0</v>
      </c>
      <c r="BI40" s="114">
        <v>0</v>
      </c>
      <c r="BJ40" s="114">
        <v>0</v>
      </c>
      <c r="BK40" s="114">
        <v>0</v>
      </c>
      <c r="BL40" s="114">
        <v>0</v>
      </c>
      <c r="BM40" s="114">
        <v>0</v>
      </c>
      <c r="BN40" s="114">
        <v>0</v>
      </c>
      <c r="BO40" s="114">
        <v>0</v>
      </c>
      <c r="BP40" s="114">
        <v>0</v>
      </c>
      <c r="BQ40" s="114">
        <v>0</v>
      </c>
      <c r="BR40" s="114">
        <v>0</v>
      </c>
      <c r="BS40" s="114">
        <v>0</v>
      </c>
      <c r="BT40" s="114">
        <v>0</v>
      </c>
      <c r="BU40" s="114">
        <v>0</v>
      </c>
      <c r="BV40" s="114">
        <v>0</v>
      </c>
      <c r="BW40" s="114">
        <v>0</v>
      </c>
      <c r="BX40" s="114">
        <v>0</v>
      </c>
      <c r="BY40" s="114">
        <v>0</v>
      </c>
      <c r="BZ40" s="114">
        <v>4.82</v>
      </c>
      <c r="CA40" s="114">
        <v>0</v>
      </c>
      <c r="CB40" s="114">
        <v>4.82</v>
      </c>
      <c r="CC40" s="114">
        <v>0</v>
      </c>
      <c r="CD40" s="114">
        <v>0</v>
      </c>
      <c r="CE40" s="114">
        <v>0</v>
      </c>
      <c r="CF40" s="114">
        <v>0</v>
      </c>
      <c r="CG40" s="114">
        <v>0</v>
      </c>
      <c r="CH40" s="114">
        <v>0</v>
      </c>
      <c r="CI40" s="114">
        <v>0</v>
      </c>
      <c r="CJ40" s="114">
        <v>0</v>
      </c>
      <c r="CK40" s="114">
        <v>0</v>
      </c>
      <c r="CL40" s="114">
        <v>0</v>
      </c>
      <c r="CM40" s="114">
        <v>0</v>
      </c>
      <c r="CN40" s="114">
        <v>0</v>
      </c>
      <c r="CO40" s="114">
        <v>0</v>
      </c>
      <c r="CP40" s="114">
        <v>0</v>
      </c>
      <c r="CQ40" s="114">
        <v>0</v>
      </c>
      <c r="CR40" s="114">
        <v>0</v>
      </c>
      <c r="CS40" s="114">
        <v>0</v>
      </c>
      <c r="CT40" s="114">
        <v>0</v>
      </c>
      <c r="CU40" s="114">
        <v>0</v>
      </c>
      <c r="CV40" s="114">
        <v>0</v>
      </c>
      <c r="CW40" s="114">
        <v>0</v>
      </c>
      <c r="CX40" s="114">
        <v>0</v>
      </c>
      <c r="CY40" s="114">
        <v>0</v>
      </c>
      <c r="CZ40" s="114">
        <v>0</v>
      </c>
      <c r="DA40" s="114">
        <v>0</v>
      </c>
      <c r="DB40" s="114">
        <v>0</v>
      </c>
      <c r="DC40" s="114">
        <v>0</v>
      </c>
      <c r="DD40" s="114">
        <v>0</v>
      </c>
      <c r="DE40" s="114">
        <v>0</v>
      </c>
      <c r="DF40" s="114">
        <v>0</v>
      </c>
      <c r="DG40" s="114">
        <v>0</v>
      </c>
      <c r="DH40" s="114">
        <v>0</v>
      </c>
      <c r="DI40" s="122">
        <v>0</v>
      </c>
    </row>
    <row r="41" spans="1:113" ht="19.5" customHeight="1">
      <c r="A41" s="78" t="s">
        <v>99</v>
      </c>
      <c r="B41" s="78" t="s">
        <v>84</v>
      </c>
      <c r="C41" s="78" t="s">
        <v>123</v>
      </c>
      <c r="D41" s="48" t="s">
        <v>528</v>
      </c>
      <c r="E41" s="114">
        <v>250</v>
      </c>
      <c r="F41" s="114">
        <v>0</v>
      </c>
      <c r="G41" s="114">
        <v>0</v>
      </c>
      <c r="H41" s="114">
        <v>0</v>
      </c>
      <c r="I41" s="114">
        <v>0</v>
      </c>
      <c r="J41" s="114">
        <v>0</v>
      </c>
      <c r="K41" s="114">
        <v>0</v>
      </c>
      <c r="L41" s="114">
        <v>0</v>
      </c>
      <c r="M41" s="114">
        <v>0</v>
      </c>
      <c r="N41" s="114">
        <v>0</v>
      </c>
      <c r="O41" s="114">
        <v>0</v>
      </c>
      <c r="P41" s="114">
        <v>0</v>
      </c>
      <c r="Q41" s="114">
        <v>0</v>
      </c>
      <c r="R41" s="114">
        <v>0</v>
      </c>
      <c r="S41" s="114">
        <v>0</v>
      </c>
      <c r="T41" s="114">
        <v>0</v>
      </c>
      <c r="U41" s="114">
        <v>0</v>
      </c>
      <c r="V41" s="114">
        <v>0</v>
      </c>
      <c r="W41" s="114">
        <v>0</v>
      </c>
      <c r="X41" s="114">
        <v>0</v>
      </c>
      <c r="Y41" s="114">
        <v>0</v>
      </c>
      <c r="Z41" s="114">
        <v>0</v>
      </c>
      <c r="AA41" s="114">
        <v>0</v>
      </c>
      <c r="AB41" s="114">
        <v>0</v>
      </c>
      <c r="AC41" s="114">
        <v>0</v>
      </c>
      <c r="AD41" s="114">
        <v>0</v>
      </c>
      <c r="AE41" s="114">
        <v>0</v>
      </c>
      <c r="AF41" s="114">
        <v>0</v>
      </c>
      <c r="AG41" s="114">
        <v>0</v>
      </c>
      <c r="AH41" s="114">
        <v>0</v>
      </c>
      <c r="AI41" s="114">
        <v>0</v>
      </c>
      <c r="AJ41" s="114">
        <v>0</v>
      </c>
      <c r="AK41" s="114">
        <v>0</v>
      </c>
      <c r="AL41" s="114">
        <v>0</v>
      </c>
      <c r="AM41" s="114">
        <v>0</v>
      </c>
      <c r="AN41" s="114">
        <v>0</v>
      </c>
      <c r="AO41" s="114">
        <v>0</v>
      </c>
      <c r="AP41" s="114">
        <v>0</v>
      </c>
      <c r="AQ41" s="114">
        <v>0</v>
      </c>
      <c r="AR41" s="114">
        <v>0</v>
      </c>
      <c r="AS41" s="114">
        <v>0</v>
      </c>
      <c r="AT41" s="114">
        <v>0</v>
      </c>
      <c r="AU41" s="114">
        <v>0</v>
      </c>
      <c r="AV41" s="114">
        <v>0</v>
      </c>
      <c r="AW41" s="114">
        <v>0</v>
      </c>
      <c r="AX41" s="114">
        <v>0</v>
      </c>
      <c r="AY41" s="114">
        <v>0</v>
      </c>
      <c r="AZ41" s="114">
        <v>0</v>
      </c>
      <c r="BA41" s="114">
        <v>0</v>
      </c>
      <c r="BB41" s="114">
        <v>0</v>
      </c>
      <c r="BC41" s="114">
        <v>0</v>
      </c>
      <c r="BD41" s="114">
        <v>0</v>
      </c>
      <c r="BE41" s="114">
        <v>0</v>
      </c>
      <c r="BF41" s="114">
        <v>0</v>
      </c>
      <c r="BG41" s="114">
        <v>0</v>
      </c>
      <c r="BH41" s="114">
        <v>0</v>
      </c>
      <c r="BI41" s="114">
        <v>0</v>
      </c>
      <c r="BJ41" s="114">
        <v>0</v>
      </c>
      <c r="BK41" s="114">
        <v>0</v>
      </c>
      <c r="BL41" s="114">
        <v>0</v>
      </c>
      <c r="BM41" s="114">
        <v>0</v>
      </c>
      <c r="BN41" s="114">
        <v>0</v>
      </c>
      <c r="BO41" s="114">
        <v>0</v>
      </c>
      <c r="BP41" s="114">
        <v>0</v>
      </c>
      <c r="BQ41" s="114">
        <v>0</v>
      </c>
      <c r="BR41" s="114">
        <v>0</v>
      </c>
      <c r="BS41" s="114">
        <v>0</v>
      </c>
      <c r="BT41" s="114">
        <v>0</v>
      </c>
      <c r="BU41" s="114">
        <v>0</v>
      </c>
      <c r="BV41" s="114">
        <v>0</v>
      </c>
      <c r="BW41" s="114">
        <v>0</v>
      </c>
      <c r="BX41" s="114">
        <v>0</v>
      </c>
      <c r="BY41" s="114">
        <v>0</v>
      </c>
      <c r="BZ41" s="114">
        <v>250</v>
      </c>
      <c r="CA41" s="114">
        <v>0</v>
      </c>
      <c r="CB41" s="114">
        <v>0</v>
      </c>
      <c r="CC41" s="114">
        <v>0</v>
      </c>
      <c r="CD41" s="114">
        <v>0</v>
      </c>
      <c r="CE41" s="114">
        <v>250</v>
      </c>
      <c r="CF41" s="114">
        <v>0</v>
      </c>
      <c r="CG41" s="114">
        <v>0</v>
      </c>
      <c r="CH41" s="114">
        <v>0</v>
      </c>
      <c r="CI41" s="114">
        <v>0</v>
      </c>
      <c r="CJ41" s="114">
        <v>0</v>
      </c>
      <c r="CK41" s="114">
        <v>0</v>
      </c>
      <c r="CL41" s="114">
        <v>0</v>
      </c>
      <c r="CM41" s="114">
        <v>0</v>
      </c>
      <c r="CN41" s="114">
        <v>0</v>
      </c>
      <c r="CO41" s="114">
        <v>0</v>
      </c>
      <c r="CP41" s="114">
        <v>0</v>
      </c>
      <c r="CQ41" s="114">
        <v>0</v>
      </c>
      <c r="CR41" s="114">
        <v>0</v>
      </c>
      <c r="CS41" s="114">
        <v>0</v>
      </c>
      <c r="CT41" s="114">
        <v>0</v>
      </c>
      <c r="CU41" s="114">
        <v>0</v>
      </c>
      <c r="CV41" s="114">
        <v>0</v>
      </c>
      <c r="CW41" s="114">
        <v>0</v>
      </c>
      <c r="CX41" s="114">
        <v>0</v>
      </c>
      <c r="CY41" s="114">
        <v>0</v>
      </c>
      <c r="CZ41" s="114">
        <v>0</v>
      </c>
      <c r="DA41" s="114">
        <v>0</v>
      </c>
      <c r="DB41" s="114">
        <v>0</v>
      </c>
      <c r="DC41" s="114">
        <v>0</v>
      </c>
      <c r="DD41" s="114">
        <v>0</v>
      </c>
      <c r="DE41" s="114">
        <v>0</v>
      </c>
      <c r="DF41" s="114">
        <v>0</v>
      </c>
      <c r="DG41" s="114">
        <v>0</v>
      </c>
      <c r="DH41" s="114">
        <v>0</v>
      </c>
      <c r="DI41" s="122">
        <v>0</v>
      </c>
    </row>
    <row r="42" spans="1:113" ht="19.5" customHeight="1">
      <c r="A42" s="78" t="s">
        <v>99</v>
      </c>
      <c r="B42" s="78" t="s">
        <v>84</v>
      </c>
      <c r="C42" s="78" t="s">
        <v>118</v>
      </c>
      <c r="D42" s="48" t="s">
        <v>529</v>
      </c>
      <c r="E42" s="114">
        <v>142.96</v>
      </c>
      <c r="F42" s="114">
        <v>80.74</v>
      </c>
      <c r="G42" s="114">
        <v>39.63</v>
      </c>
      <c r="H42" s="114">
        <v>37.08</v>
      </c>
      <c r="I42" s="114">
        <v>3.19</v>
      </c>
      <c r="J42" s="114">
        <v>0</v>
      </c>
      <c r="K42" s="114">
        <v>0</v>
      </c>
      <c r="L42" s="114">
        <v>0</v>
      </c>
      <c r="M42" s="114">
        <v>0</v>
      </c>
      <c r="N42" s="114">
        <v>0</v>
      </c>
      <c r="O42" s="114">
        <v>0</v>
      </c>
      <c r="P42" s="114">
        <v>0</v>
      </c>
      <c r="Q42" s="114">
        <v>0</v>
      </c>
      <c r="R42" s="114">
        <v>0</v>
      </c>
      <c r="S42" s="114">
        <v>0.84</v>
      </c>
      <c r="T42" s="114">
        <v>60.82</v>
      </c>
      <c r="U42" s="114">
        <v>5.2</v>
      </c>
      <c r="V42" s="114">
        <v>3.5</v>
      </c>
      <c r="W42" s="114">
        <v>0</v>
      </c>
      <c r="X42" s="114">
        <v>0</v>
      </c>
      <c r="Y42" s="114">
        <v>0</v>
      </c>
      <c r="Z42" s="114">
        <v>0</v>
      </c>
      <c r="AA42" s="114">
        <v>0.5</v>
      </c>
      <c r="AB42" s="114">
        <v>0</v>
      </c>
      <c r="AC42" s="114">
        <v>0</v>
      </c>
      <c r="AD42" s="114">
        <v>30.44</v>
      </c>
      <c r="AE42" s="114">
        <v>0</v>
      </c>
      <c r="AF42" s="114">
        <v>0</v>
      </c>
      <c r="AG42" s="114">
        <v>0</v>
      </c>
      <c r="AH42" s="114">
        <v>2</v>
      </c>
      <c r="AI42" s="114">
        <v>0</v>
      </c>
      <c r="AJ42" s="114">
        <v>0.09</v>
      </c>
      <c r="AK42" s="114">
        <v>0</v>
      </c>
      <c r="AL42" s="114">
        <v>0</v>
      </c>
      <c r="AM42" s="114">
        <v>0</v>
      </c>
      <c r="AN42" s="114">
        <v>7</v>
      </c>
      <c r="AO42" s="114">
        <v>0</v>
      </c>
      <c r="AP42" s="114">
        <v>2.17</v>
      </c>
      <c r="AQ42" s="114">
        <v>1.19</v>
      </c>
      <c r="AR42" s="114">
        <v>0</v>
      </c>
      <c r="AS42" s="114">
        <v>6.6</v>
      </c>
      <c r="AT42" s="114">
        <v>0</v>
      </c>
      <c r="AU42" s="114">
        <v>2.13</v>
      </c>
      <c r="AV42" s="114">
        <v>0</v>
      </c>
      <c r="AW42" s="114">
        <v>0</v>
      </c>
      <c r="AX42" s="114">
        <v>0</v>
      </c>
      <c r="AY42" s="114">
        <v>0</v>
      </c>
      <c r="AZ42" s="114">
        <v>0</v>
      </c>
      <c r="BA42" s="114">
        <v>0</v>
      </c>
      <c r="BB42" s="114">
        <v>0</v>
      </c>
      <c r="BC42" s="114">
        <v>0</v>
      </c>
      <c r="BD42" s="114">
        <v>0</v>
      </c>
      <c r="BE42" s="114">
        <v>0</v>
      </c>
      <c r="BF42" s="114">
        <v>0</v>
      </c>
      <c r="BG42" s="114">
        <v>0</v>
      </c>
      <c r="BH42" s="114">
        <v>0</v>
      </c>
      <c r="BI42" s="114">
        <v>0</v>
      </c>
      <c r="BJ42" s="114">
        <v>0</v>
      </c>
      <c r="BK42" s="114">
        <v>0</v>
      </c>
      <c r="BL42" s="114">
        <v>0</v>
      </c>
      <c r="BM42" s="114">
        <v>0</v>
      </c>
      <c r="BN42" s="114">
        <v>0</v>
      </c>
      <c r="BO42" s="114">
        <v>0</v>
      </c>
      <c r="BP42" s="114">
        <v>0</v>
      </c>
      <c r="BQ42" s="114">
        <v>0</v>
      </c>
      <c r="BR42" s="114">
        <v>0</v>
      </c>
      <c r="BS42" s="114">
        <v>0</v>
      </c>
      <c r="BT42" s="114">
        <v>0</v>
      </c>
      <c r="BU42" s="114">
        <v>0</v>
      </c>
      <c r="BV42" s="114">
        <v>0</v>
      </c>
      <c r="BW42" s="114">
        <v>0</v>
      </c>
      <c r="BX42" s="114">
        <v>0</v>
      </c>
      <c r="BY42" s="114">
        <v>0</v>
      </c>
      <c r="BZ42" s="114">
        <v>1.4</v>
      </c>
      <c r="CA42" s="114">
        <v>0</v>
      </c>
      <c r="CB42" s="114">
        <v>1.4</v>
      </c>
      <c r="CC42" s="114">
        <v>0</v>
      </c>
      <c r="CD42" s="114">
        <v>0</v>
      </c>
      <c r="CE42" s="114">
        <v>0</v>
      </c>
      <c r="CF42" s="114">
        <v>0</v>
      </c>
      <c r="CG42" s="114">
        <v>0</v>
      </c>
      <c r="CH42" s="114">
        <v>0</v>
      </c>
      <c r="CI42" s="114">
        <v>0</v>
      </c>
      <c r="CJ42" s="114">
        <v>0</v>
      </c>
      <c r="CK42" s="114">
        <v>0</v>
      </c>
      <c r="CL42" s="114">
        <v>0</v>
      </c>
      <c r="CM42" s="114">
        <v>0</v>
      </c>
      <c r="CN42" s="114">
        <v>0</v>
      </c>
      <c r="CO42" s="114">
        <v>0</v>
      </c>
      <c r="CP42" s="114">
        <v>0</v>
      </c>
      <c r="CQ42" s="114">
        <v>0</v>
      </c>
      <c r="CR42" s="114">
        <v>0</v>
      </c>
      <c r="CS42" s="114">
        <v>0</v>
      </c>
      <c r="CT42" s="114">
        <v>0</v>
      </c>
      <c r="CU42" s="114">
        <v>0</v>
      </c>
      <c r="CV42" s="114">
        <v>0</v>
      </c>
      <c r="CW42" s="114">
        <v>0</v>
      </c>
      <c r="CX42" s="114">
        <v>0</v>
      </c>
      <c r="CY42" s="114">
        <v>0</v>
      </c>
      <c r="CZ42" s="114">
        <v>0</v>
      </c>
      <c r="DA42" s="114">
        <v>0</v>
      </c>
      <c r="DB42" s="114">
        <v>0</v>
      </c>
      <c r="DC42" s="114">
        <v>0</v>
      </c>
      <c r="DD42" s="114">
        <v>0</v>
      </c>
      <c r="DE42" s="114">
        <v>0</v>
      </c>
      <c r="DF42" s="114">
        <v>0</v>
      </c>
      <c r="DG42" s="114">
        <v>0</v>
      </c>
      <c r="DH42" s="114">
        <v>0</v>
      </c>
      <c r="DI42" s="122">
        <v>0</v>
      </c>
    </row>
    <row r="43" spans="1:113" ht="19.5" customHeight="1">
      <c r="A43" s="78" t="s">
        <v>99</v>
      </c>
      <c r="B43" s="78" t="s">
        <v>84</v>
      </c>
      <c r="C43" s="78" t="s">
        <v>174</v>
      </c>
      <c r="D43" s="48" t="s">
        <v>530</v>
      </c>
      <c r="E43" s="114">
        <v>530.78</v>
      </c>
      <c r="F43" s="114">
        <v>27.19</v>
      </c>
      <c r="G43" s="114">
        <v>26.06</v>
      </c>
      <c r="H43" s="114">
        <v>0.62</v>
      </c>
      <c r="I43" s="114">
        <v>0</v>
      </c>
      <c r="J43" s="114">
        <v>0</v>
      </c>
      <c r="K43" s="114">
        <v>0</v>
      </c>
      <c r="L43" s="114">
        <v>0</v>
      </c>
      <c r="M43" s="114">
        <v>0</v>
      </c>
      <c r="N43" s="114">
        <v>0</v>
      </c>
      <c r="O43" s="114">
        <v>0</v>
      </c>
      <c r="P43" s="114">
        <v>0.51</v>
      </c>
      <c r="Q43" s="114">
        <v>0</v>
      </c>
      <c r="R43" s="114">
        <v>0</v>
      </c>
      <c r="S43" s="114">
        <v>0</v>
      </c>
      <c r="T43" s="114">
        <v>436.78</v>
      </c>
      <c r="U43" s="114">
        <v>0.77</v>
      </c>
      <c r="V43" s="114">
        <v>15.9</v>
      </c>
      <c r="W43" s="114">
        <v>2.8</v>
      </c>
      <c r="X43" s="114">
        <v>0.02</v>
      </c>
      <c r="Y43" s="114">
        <v>1.2</v>
      </c>
      <c r="Z43" s="114">
        <v>2.6</v>
      </c>
      <c r="AA43" s="114">
        <v>0.4</v>
      </c>
      <c r="AB43" s="114">
        <v>0</v>
      </c>
      <c r="AC43" s="114">
        <v>62</v>
      </c>
      <c r="AD43" s="114">
        <v>85.3</v>
      </c>
      <c r="AE43" s="114">
        <v>0</v>
      </c>
      <c r="AF43" s="114">
        <v>36.2</v>
      </c>
      <c r="AG43" s="114">
        <v>11</v>
      </c>
      <c r="AH43" s="114">
        <v>0</v>
      </c>
      <c r="AI43" s="114">
        <v>0</v>
      </c>
      <c r="AJ43" s="114">
        <v>3.3</v>
      </c>
      <c r="AK43" s="114">
        <v>0</v>
      </c>
      <c r="AL43" s="114">
        <v>0</v>
      </c>
      <c r="AM43" s="114">
        <v>0</v>
      </c>
      <c r="AN43" s="114">
        <v>64.04</v>
      </c>
      <c r="AO43" s="114">
        <v>93</v>
      </c>
      <c r="AP43" s="114">
        <v>1.27</v>
      </c>
      <c r="AQ43" s="114">
        <v>0.78</v>
      </c>
      <c r="AR43" s="114">
        <v>16.52</v>
      </c>
      <c r="AS43" s="114">
        <v>16.6</v>
      </c>
      <c r="AT43" s="114">
        <v>0</v>
      </c>
      <c r="AU43" s="114">
        <v>23.08</v>
      </c>
      <c r="AV43" s="114">
        <v>0.03</v>
      </c>
      <c r="AW43" s="114">
        <v>0</v>
      </c>
      <c r="AX43" s="114">
        <v>0</v>
      </c>
      <c r="AY43" s="114">
        <v>0</v>
      </c>
      <c r="AZ43" s="114">
        <v>0</v>
      </c>
      <c r="BA43" s="114">
        <v>0</v>
      </c>
      <c r="BB43" s="114">
        <v>0</v>
      </c>
      <c r="BC43" s="114">
        <v>0</v>
      </c>
      <c r="BD43" s="114">
        <v>0</v>
      </c>
      <c r="BE43" s="114">
        <v>0.03</v>
      </c>
      <c r="BF43" s="114">
        <v>0</v>
      </c>
      <c r="BG43" s="114">
        <v>0</v>
      </c>
      <c r="BH43" s="114">
        <v>0</v>
      </c>
      <c r="BI43" s="114">
        <v>0</v>
      </c>
      <c r="BJ43" s="114">
        <v>0</v>
      </c>
      <c r="BK43" s="114">
        <v>0</v>
      </c>
      <c r="BL43" s="114">
        <v>0</v>
      </c>
      <c r="BM43" s="114">
        <v>0</v>
      </c>
      <c r="BN43" s="114">
        <v>0</v>
      </c>
      <c r="BO43" s="114">
        <v>0</v>
      </c>
      <c r="BP43" s="114">
        <v>0</v>
      </c>
      <c r="BQ43" s="114">
        <v>0</v>
      </c>
      <c r="BR43" s="114">
        <v>0</v>
      </c>
      <c r="BS43" s="114">
        <v>0</v>
      </c>
      <c r="BT43" s="114">
        <v>0</v>
      </c>
      <c r="BU43" s="114">
        <v>0</v>
      </c>
      <c r="BV43" s="114">
        <v>0</v>
      </c>
      <c r="BW43" s="114">
        <v>0</v>
      </c>
      <c r="BX43" s="114">
        <v>0</v>
      </c>
      <c r="BY43" s="114">
        <v>0</v>
      </c>
      <c r="BZ43" s="114">
        <v>66.78</v>
      </c>
      <c r="CA43" s="114">
        <v>0</v>
      </c>
      <c r="CB43" s="114">
        <v>24.78</v>
      </c>
      <c r="CC43" s="114">
        <v>0</v>
      </c>
      <c r="CD43" s="114">
        <v>0</v>
      </c>
      <c r="CE43" s="114">
        <v>0</v>
      </c>
      <c r="CF43" s="114">
        <v>42</v>
      </c>
      <c r="CG43" s="114">
        <v>0</v>
      </c>
      <c r="CH43" s="114">
        <v>0</v>
      </c>
      <c r="CI43" s="114">
        <v>0</v>
      </c>
      <c r="CJ43" s="114">
        <v>0</v>
      </c>
      <c r="CK43" s="114">
        <v>0</v>
      </c>
      <c r="CL43" s="114">
        <v>0</v>
      </c>
      <c r="CM43" s="114">
        <v>0</v>
      </c>
      <c r="CN43" s="114">
        <v>0</v>
      </c>
      <c r="CO43" s="114">
        <v>0</v>
      </c>
      <c r="CP43" s="114">
        <v>0</v>
      </c>
      <c r="CQ43" s="114">
        <v>0</v>
      </c>
      <c r="CR43" s="114">
        <v>0</v>
      </c>
      <c r="CS43" s="114">
        <v>0</v>
      </c>
      <c r="CT43" s="114">
        <v>0</v>
      </c>
      <c r="CU43" s="114">
        <v>0</v>
      </c>
      <c r="CV43" s="114">
        <v>0</v>
      </c>
      <c r="CW43" s="114">
        <v>0</v>
      </c>
      <c r="CX43" s="114">
        <v>0</v>
      </c>
      <c r="CY43" s="114">
        <v>0</v>
      </c>
      <c r="CZ43" s="114">
        <v>0</v>
      </c>
      <c r="DA43" s="114">
        <v>0</v>
      </c>
      <c r="DB43" s="114">
        <v>0</v>
      </c>
      <c r="DC43" s="114">
        <v>0</v>
      </c>
      <c r="DD43" s="114">
        <v>0</v>
      </c>
      <c r="DE43" s="114">
        <v>0</v>
      </c>
      <c r="DF43" s="114">
        <v>0</v>
      </c>
      <c r="DG43" s="114">
        <v>0</v>
      </c>
      <c r="DH43" s="114">
        <v>0</v>
      </c>
      <c r="DI43" s="122">
        <v>0</v>
      </c>
    </row>
    <row r="44" spans="1:113" ht="19.5" customHeight="1">
      <c r="A44" s="78" t="s">
        <v>99</v>
      </c>
      <c r="B44" s="78" t="s">
        <v>84</v>
      </c>
      <c r="C44" s="78" t="s">
        <v>96</v>
      </c>
      <c r="D44" s="48" t="s">
        <v>531</v>
      </c>
      <c r="E44" s="114">
        <v>51</v>
      </c>
      <c r="F44" s="114">
        <v>0</v>
      </c>
      <c r="G44" s="114">
        <v>0</v>
      </c>
      <c r="H44" s="114">
        <v>0</v>
      </c>
      <c r="I44" s="114">
        <v>0</v>
      </c>
      <c r="J44" s="114">
        <v>0</v>
      </c>
      <c r="K44" s="114">
        <v>0</v>
      </c>
      <c r="L44" s="114">
        <v>0</v>
      </c>
      <c r="M44" s="114">
        <v>0</v>
      </c>
      <c r="N44" s="114">
        <v>0</v>
      </c>
      <c r="O44" s="114">
        <v>0</v>
      </c>
      <c r="P44" s="114">
        <v>0</v>
      </c>
      <c r="Q44" s="114">
        <v>0</v>
      </c>
      <c r="R44" s="114">
        <v>0</v>
      </c>
      <c r="S44" s="114">
        <v>0</v>
      </c>
      <c r="T44" s="114">
        <v>51</v>
      </c>
      <c r="U44" s="114">
        <v>0</v>
      </c>
      <c r="V44" s="114">
        <v>21</v>
      </c>
      <c r="W44" s="114">
        <v>0</v>
      </c>
      <c r="X44" s="114">
        <v>0</v>
      </c>
      <c r="Y44" s="114">
        <v>0</v>
      </c>
      <c r="Z44" s="114">
        <v>0</v>
      </c>
      <c r="AA44" s="114">
        <v>0</v>
      </c>
      <c r="AB44" s="114">
        <v>0</v>
      </c>
      <c r="AC44" s="114">
        <v>0</v>
      </c>
      <c r="AD44" s="114">
        <v>0</v>
      </c>
      <c r="AE44" s="114">
        <v>0</v>
      </c>
      <c r="AF44" s="114">
        <v>0</v>
      </c>
      <c r="AG44" s="114">
        <v>0</v>
      </c>
      <c r="AH44" s="114">
        <v>0</v>
      </c>
      <c r="AI44" s="114">
        <v>0</v>
      </c>
      <c r="AJ44" s="114">
        <v>0</v>
      </c>
      <c r="AK44" s="114">
        <v>0</v>
      </c>
      <c r="AL44" s="114">
        <v>0</v>
      </c>
      <c r="AM44" s="114">
        <v>0</v>
      </c>
      <c r="AN44" s="114">
        <v>0</v>
      </c>
      <c r="AO44" s="114">
        <v>30</v>
      </c>
      <c r="AP44" s="114">
        <v>0</v>
      </c>
      <c r="AQ44" s="114">
        <v>0</v>
      </c>
      <c r="AR44" s="114">
        <v>0</v>
      </c>
      <c r="AS44" s="114">
        <v>0</v>
      </c>
      <c r="AT44" s="114">
        <v>0</v>
      </c>
      <c r="AU44" s="114">
        <v>0</v>
      </c>
      <c r="AV44" s="114">
        <v>0</v>
      </c>
      <c r="AW44" s="114">
        <v>0</v>
      </c>
      <c r="AX44" s="114">
        <v>0</v>
      </c>
      <c r="AY44" s="114">
        <v>0</v>
      </c>
      <c r="AZ44" s="114">
        <v>0</v>
      </c>
      <c r="BA44" s="114">
        <v>0</v>
      </c>
      <c r="BB44" s="114">
        <v>0</v>
      </c>
      <c r="BC44" s="114">
        <v>0</v>
      </c>
      <c r="BD44" s="114">
        <v>0</v>
      </c>
      <c r="BE44" s="114">
        <v>0</v>
      </c>
      <c r="BF44" s="114">
        <v>0</v>
      </c>
      <c r="BG44" s="114">
        <v>0</v>
      </c>
      <c r="BH44" s="114">
        <v>0</v>
      </c>
      <c r="BI44" s="114">
        <v>0</v>
      </c>
      <c r="BJ44" s="114">
        <v>0</v>
      </c>
      <c r="BK44" s="114">
        <v>0</v>
      </c>
      <c r="BL44" s="114">
        <v>0</v>
      </c>
      <c r="BM44" s="114">
        <v>0</v>
      </c>
      <c r="BN44" s="114">
        <v>0</v>
      </c>
      <c r="BO44" s="114">
        <v>0</v>
      </c>
      <c r="BP44" s="114">
        <v>0</v>
      </c>
      <c r="BQ44" s="114">
        <v>0</v>
      </c>
      <c r="BR44" s="114">
        <v>0</v>
      </c>
      <c r="BS44" s="114">
        <v>0</v>
      </c>
      <c r="BT44" s="114">
        <v>0</v>
      </c>
      <c r="BU44" s="114">
        <v>0</v>
      </c>
      <c r="BV44" s="114">
        <v>0</v>
      </c>
      <c r="BW44" s="114">
        <v>0</v>
      </c>
      <c r="BX44" s="114">
        <v>0</v>
      </c>
      <c r="BY44" s="114">
        <v>0</v>
      </c>
      <c r="BZ44" s="114">
        <v>0</v>
      </c>
      <c r="CA44" s="114">
        <v>0</v>
      </c>
      <c r="CB44" s="114">
        <v>0</v>
      </c>
      <c r="CC44" s="114">
        <v>0</v>
      </c>
      <c r="CD44" s="114">
        <v>0</v>
      </c>
      <c r="CE44" s="114">
        <v>0</v>
      </c>
      <c r="CF44" s="114">
        <v>0</v>
      </c>
      <c r="CG44" s="114">
        <v>0</v>
      </c>
      <c r="CH44" s="114">
        <v>0</v>
      </c>
      <c r="CI44" s="114">
        <v>0</v>
      </c>
      <c r="CJ44" s="114">
        <v>0</v>
      </c>
      <c r="CK44" s="114">
        <v>0</v>
      </c>
      <c r="CL44" s="114">
        <v>0</v>
      </c>
      <c r="CM44" s="114">
        <v>0</v>
      </c>
      <c r="CN44" s="114">
        <v>0</v>
      </c>
      <c r="CO44" s="114">
        <v>0</v>
      </c>
      <c r="CP44" s="114">
        <v>0</v>
      </c>
      <c r="CQ44" s="114">
        <v>0</v>
      </c>
      <c r="CR44" s="114">
        <v>0</v>
      </c>
      <c r="CS44" s="114">
        <v>0</v>
      </c>
      <c r="CT44" s="114">
        <v>0</v>
      </c>
      <c r="CU44" s="114">
        <v>0</v>
      </c>
      <c r="CV44" s="114">
        <v>0</v>
      </c>
      <c r="CW44" s="114">
        <v>0</v>
      </c>
      <c r="CX44" s="114">
        <v>0</v>
      </c>
      <c r="CY44" s="114">
        <v>0</v>
      </c>
      <c r="CZ44" s="114">
        <v>0</v>
      </c>
      <c r="DA44" s="114">
        <v>0</v>
      </c>
      <c r="DB44" s="114">
        <v>0</v>
      </c>
      <c r="DC44" s="114">
        <v>0</v>
      </c>
      <c r="DD44" s="114">
        <v>0</v>
      </c>
      <c r="DE44" s="114">
        <v>0</v>
      </c>
      <c r="DF44" s="114">
        <v>0</v>
      </c>
      <c r="DG44" s="114">
        <v>0</v>
      </c>
      <c r="DH44" s="114">
        <v>0</v>
      </c>
      <c r="DI44" s="122">
        <v>0</v>
      </c>
    </row>
    <row r="45" spans="1:113" ht="19.5" customHeight="1">
      <c r="A45" s="78" t="s">
        <v>99</v>
      </c>
      <c r="B45" s="78" t="s">
        <v>84</v>
      </c>
      <c r="C45" s="78" t="s">
        <v>126</v>
      </c>
      <c r="D45" s="48" t="s">
        <v>532</v>
      </c>
      <c r="E45" s="114">
        <v>104.2</v>
      </c>
      <c r="F45" s="114">
        <v>0</v>
      </c>
      <c r="G45" s="114">
        <v>0</v>
      </c>
      <c r="H45" s="114">
        <v>0</v>
      </c>
      <c r="I45" s="114">
        <v>0</v>
      </c>
      <c r="J45" s="114">
        <v>0</v>
      </c>
      <c r="K45" s="114">
        <v>0</v>
      </c>
      <c r="L45" s="114">
        <v>0</v>
      </c>
      <c r="M45" s="114">
        <v>0</v>
      </c>
      <c r="N45" s="114">
        <v>0</v>
      </c>
      <c r="O45" s="114">
        <v>0</v>
      </c>
      <c r="P45" s="114">
        <v>0</v>
      </c>
      <c r="Q45" s="114">
        <v>0</v>
      </c>
      <c r="R45" s="114">
        <v>0</v>
      </c>
      <c r="S45" s="114">
        <v>0</v>
      </c>
      <c r="T45" s="114">
        <v>80.94</v>
      </c>
      <c r="U45" s="114">
        <v>0</v>
      </c>
      <c r="V45" s="114">
        <v>3.48</v>
      </c>
      <c r="W45" s="114">
        <v>0</v>
      </c>
      <c r="X45" s="114">
        <v>0</v>
      </c>
      <c r="Y45" s="114">
        <v>0</v>
      </c>
      <c r="Z45" s="114">
        <v>0</v>
      </c>
      <c r="AA45" s="114">
        <v>0</v>
      </c>
      <c r="AB45" s="114">
        <v>0</v>
      </c>
      <c r="AC45" s="114">
        <v>0</v>
      </c>
      <c r="AD45" s="114">
        <v>37.3</v>
      </c>
      <c r="AE45" s="114">
        <v>0</v>
      </c>
      <c r="AF45" s="114">
        <v>6.9</v>
      </c>
      <c r="AG45" s="114">
        <v>0</v>
      </c>
      <c r="AH45" s="114">
        <v>0</v>
      </c>
      <c r="AI45" s="114">
        <v>0</v>
      </c>
      <c r="AJ45" s="114">
        <v>0</v>
      </c>
      <c r="AK45" s="114">
        <v>23.72</v>
      </c>
      <c r="AL45" s="114">
        <v>0</v>
      </c>
      <c r="AM45" s="114">
        <v>0</v>
      </c>
      <c r="AN45" s="114">
        <v>4</v>
      </c>
      <c r="AO45" s="114">
        <v>0</v>
      </c>
      <c r="AP45" s="114">
        <v>0</v>
      </c>
      <c r="AQ45" s="114">
        <v>0</v>
      </c>
      <c r="AR45" s="114">
        <v>2.6</v>
      </c>
      <c r="AS45" s="114">
        <v>2.94</v>
      </c>
      <c r="AT45" s="114">
        <v>0</v>
      </c>
      <c r="AU45" s="114">
        <v>0</v>
      </c>
      <c r="AV45" s="114">
        <v>0</v>
      </c>
      <c r="AW45" s="114">
        <v>0</v>
      </c>
      <c r="AX45" s="114">
        <v>0</v>
      </c>
      <c r="AY45" s="114">
        <v>0</v>
      </c>
      <c r="AZ45" s="114">
        <v>0</v>
      </c>
      <c r="BA45" s="114">
        <v>0</v>
      </c>
      <c r="BB45" s="114">
        <v>0</v>
      </c>
      <c r="BC45" s="114">
        <v>0</v>
      </c>
      <c r="BD45" s="114">
        <v>0</v>
      </c>
      <c r="BE45" s="114">
        <v>0</v>
      </c>
      <c r="BF45" s="114">
        <v>0</v>
      </c>
      <c r="BG45" s="114">
        <v>0</v>
      </c>
      <c r="BH45" s="114">
        <v>0</v>
      </c>
      <c r="BI45" s="114">
        <v>0</v>
      </c>
      <c r="BJ45" s="114">
        <v>0</v>
      </c>
      <c r="BK45" s="114">
        <v>0</v>
      </c>
      <c r="BL45" s="114">
        <v>0</v>
      </c>
      <c r="BM45" s="114">
        <v>0</v>
      </c>
      <c r="BN45" s="114">
        <v>0</v>
      </c>
      <c r="BO45" s="114">
        <v>0</v>
      </c>
      <c r="BP45" s="114">
        <v>0</v>
      </c>
      <c r="BQ45" s="114">
        <v>0</v>
      </c>
      <c r="BR45" s="114">
        <v>0</v>
      </c>
      <c r="BS45" s="114">
        <v>0</v>
      </c>
      <c r="BT45" s="114">
        <v>0</v>
      </c>
      <c r="BU45" s="114">
        <v>0</v>
      </c>
      <c r="BV45" s="114">
        <v>0</v>
      </c>
      <c r="BW45" s="114">
        <v>0</v>
      </c>
      <c r="BX45" s="114">
        <v>0</v>
      </c>
      <c r="BY45" s="114">
        <v>0</v>
      </c>
      <c r="BZ45" s="114">
        <v>23.26</v>
      </c>
      <c r="CA45" s="114">
        <v>0</v>
      </c>
      <c r="CB45" s="114">
        <v>15.76</v>
      </c>
      <c r="CC45" s="114">
        <v>7.5</v>
      </c>
      <c r="CD45" s="114">
        <v>0</v>
      </c>
      <c r="CE45" s="114">
        <v>0</v>
      </c>
      <c r="CF45" s="114">
        <v>0</v>
      </c>
      <c r="CG45" s="114">
        <v>0</v>
      </c>
      <c r="CH45" s="114">
        <v>0</v>
      </c>
      <c r="CI45" s="114">
        <v>0</v>
      </c>
      <c r="CJ45" s="114">
        <v>0</v>
      </c>
      <c r="CK45" s="114">
        <v>0</v>
      </c>
      <c r="CL45" s="114">
        <v>0</v>
      </c>
      <c r="CM45" s="114">
        <v>0</v>
      </c>
      <c r="CN45" s="114">
        <v>0</v>
      </c>
      <c r="CO45" s="114">
        <v>0</v>
      </c>
      <c r="CP45" s="114">
        <v>0</v>
      </c>
      <c r="CQ45" s="114">
        <v>0</v>
      </c>
      <c r="CR45" s="114">
        <v>0</v>
      </c>
      <c r="CS45" s="114">
        <v>0</v>
      </c>
      <c r="CT45" s="114">
        <v>0</v>
      </c>
      <c r="CU45" s="114">
        <v>0</v>
      </c>
      <c r="CV45" s="114">
        <v>0</v>
      </c>
      <c r="CW45" s="114">
        <v>0</v>
      </c>
      <c r="CX45" s="114">
        <v>0</v>
      </c>
      <c r="CY45" s="114">
        <v>0</v>
      </c>
      <c r="CZ45" s="114">
        <v>0</v>
      </c>
      <c r="DA45" s="114">
        <v>0</v>
      </c>
      <c r="DB45" s="114">
        <v>0</v>
      </c>
      <c r="DC45" s="114">
        <v>0</v>
      </c>
      <c r="DD45" s="114">
        <v>0</v>
      </c>
      <c r="DE45" s="114">
        <v>0</v>
      </c>
      <c r="DF45" s="114">
        <v>0</v>
      </c>
      <c r="DG45" s="114">
        <v>0</v>
      </c>
      <c r="DH45" s="114">
        <v>0</v>
      </c>
      <c r="DI45" s="122">
        <v>0</v>
      </c>
    </row>
    <row r="46" spans="1:113" ht="19.5" customHeight="1">
      <c r="A46" s="78" t="s">
        <v>99</v>
      </c>
      <c r="B46" s="78" t="s">
        <v>84</v>
      </c>
      <c r="C46" s="78" t="s">
        <v>128</v>
      </c>
      <c r="D46" s="48" t="s">
        <v>533</v>
      </c>
      <c r="E46" s="114">
        <v>12015.13</v>
      </c>
      <c r="F46" s="114">
        <v>6354.43</v>
      </c>
      <c r="G46" s="114">
        <v>4137.67</v>
      </c>
      <c r="H46" s="114">
        <v>378.2</v>
      </c>
      <c r="I46" s="114">
        <v>0</v>
      </c>
      <c r="J46" s="114">
        <v>0</v>
      </c>
      <c r="K46" s="114">
        <v>1449.87</v>
      </c>
      <c r="L46" s="114">
        <v>0</v>
      </c>
      <c r="M46" s="114">
        <v>0</v>
      </c>
      <c r="N46" s="114">
        <v>0</v>
      </c>
      <c r="O46" s="114">
        <v>0</v>
      </c>
      <c r="P46" s="114">
        <v>92.14</v>
      </c>
      <c r="Q46" s="114">
        <v>0</v>
      </c>
      <c r="R46" s="114">
        <v>0</v>
      </c>
      <c r="S46" s="114">
        <v>296.55</v>
      </c>
      <c r="T46" s="114">
        <v>4819.28</v>
      </c>
      <c r="U46" s="114">
        <v>143.21</v>
      </c>
      <c r="V46" s="114">
        <v>72.1</v>
      </c>
      <c r="W46" s="114">
        <v>7.7</v>
      </c>
      <c r="X46" s="114">
        <v>2.58</v>
      </c>
      <c r="Y46" s="114">
        <v>35</v>
      </c>
      <c r="Z46" s="114">
        <v>173.85</v>
      </c>
      <c r="AA46" s="114">
        <v>123.33</v>
      </c>
      <c r="AB46" s="114">
        <v>4.5</v>
      </c>
      <c r="AC46" s="114">
        <v>181.02</v>
      </c>
      <c r="AD46" s="114">
        <v>777.75</v>
      </c>
      <c r="AE46" s="114">
        <v>0</v>
      </c>
      <c r="AF46" s="114">
        <v>885.22</v>
      </c>
      <c r="AG46" s="114">
        <v>464.63</v>
      </c>
      <c r="AH46" s="114">
        <v>19.5</v>
      </c>
      <c r="AI46" s="114">
        <v>3</v>
      </c>
      <c r="AJ46" s="114">
        <v>7.03</v>
      </c>
      <c r="AK46" s="114">
        <v>72.11</v>
      </c>
      <c r="AL46" s="114">
        <v>0</v>
      </c>
      <c r="AM46" s="114">
        <v>4.53</v>
      </c>
      <c r="AN46" s="114">
        <v>940.06</v>
      </c>
      <c r="AO46" s="114">
        <v>41.48</v>
      </c>
      <c r="AP46" s="114">
        <v>145.75</v>
      </c>
      <c r="AQ46" s="114">
        <v>124.13</v>
      </c>
      <c r="AR46" s="114">
        <v>251.84</v>
      </c>
      <c r="AS46" s="114">
        <v>212.49</v>
      </c>
      <c r="AT46" s="114">
        <v>0</v>
      </c>
      <c r="AU46" s="114">
        <v>126.47</v>
      </c>
      <c r="AV46" s="114">
        <v>38.74</v>
      </c>
      <c r="AW46" s="114">
        <v>0</v>
      </c>
      <c r="AX46" s="114">
        <v>0</v>
      </c>
      <c r="AY46" s="114">
        <v>0</v>
      </c>
      <c r="AZ46" s="114">
        <v>0</v>
      </c>
      <c r="BA46" s="114">
        <v>37.52</v>
      </c>
      <c r="BB46" s="114">
        <v>0</v>
      </c>
      <c r="BC46" s="114">
        <v>0</v>
      </c>
      <c r="BD46" s="114">
        <v>0</v>
      </c>
      <c r="BE46" s="114">
        <v>1.22</v>
      </c>
      <c r="BF46" s="114">
        <v>0</v>
      </c>
      <c r="BG46" s="114">
        <v>0</v>
      </c>
      <c r="BH46" s="114">
        <v>0</v>
      </c>
      <c r="BI46" s="114">
        <v>0</v>
      </c>
      <c r="BJ46" s="114">
        <v>0</v>
      </c>
      <c r="BK46" s="114">
        <v>0</v>
      </c>
      <c r="BL46" s="114">
        <v>0</v>
      </c>
      <c r="BM46" s="114">
        <v>0</v>
      </c>
      <c r="BN46" s="114">
        <v>0</v>
      </c>
      <c r="BO46" s="114">
        <v>0</v>
      </c>
      <c r="BP46" s="114">
        <v>0</v>
      </c>
      <c r="BQ46" s="114">
        <v>0</v>
      </c>
      <c r="BR46" s="114">
        <v>0</v>
      </c>
      <c r="BS46" s="114">
        <v>0</v>
      </c>
      <c r="BT46" s="114">
        <v>0</v>
      </c>
      <c r="BU46" s="114">
        <v>0</v>
      </c>
      <c r="BV46" s="114">
        <v>0</v>
      </c>
      <c r="BW46" s="114">
        <v>0</v>
      </c>
      <c r="BX46" s="114">
        <v>0</v>
      </c>
      <c r="BY46" s="114">
        <v>0</v>
      </c>
      <c r="BZ46" s="114">
        <v>802.68</v>
      </c>
      <c r="CA46" s="114">
        <v>0</v>
      </c>
      <c r="CB46" s="114">
        <v>233.94</v>
      </c>
      <c r="CC46" s="114">
        <v>562.74</v>
      </c>
      <c r="CD46" s="114">
        <v>0</v>
      </c>
      <c r="CE46" s="114">
        <v>0</v>
      </c>
      <c r="CF46" s="114">
        <v>6</v>
      </c>
      <c r="CG46" s="114">
        <v>0</v>
      </c>
      <c r="CH46" s="114">
        <v>0</v>
      </c>
      <c r="CI46" s="114">
        <v>0</v>
      </c>
      <c r="CJ46" s="114">
        <v>0</v>
      </c>
      <c r="CK46" s="114">
        <v>0</v>
      </c>
      <c r="CL46" s="114">
        <v>0</v>
      </c>
      <c r="CM46" s="114">
        <v>0</v>
      </c>
      <c r="CN46" s="114">
        <v>0</v>
      </c>
      <c r="CO46" s="114">
        <v>0</v>
      </c>
      <c r="CP46" s="114">
        <v>0</v>
      </c>
      <c r="CQ46" s="114">
        <v>0</v>
      </c>
      <c r="CR46" s="114">
        <v>0</v>
      </c>
      <c r="CS46" s="114">
        <v>0</v>
      </c>
      <c r="CT46" s="114">
        <v>0</v>
      </c>
      <c r="CU46" s="114">
        <v>0</v>
      </c>
      <c r="CV46" s="114">
        <v>0</v>
      </c>
      <c r="CW46" s="114">
        <v>0</v>
      </c>
      <c r="CX46" s="114">
        <v>0</v>
      </c>
      <c r="CY46" s="114">
        <v>0</v>
      </c>
      <c r="CZ46" s="114">
        <v>0</v>
      </c>
      <c r="DA46" s="114">
        <v>0</v>
      </c>
      <c r="DB46" s="114">
        <v>0</v>
      </c>
      <c r="DC46" s="114">
        <v>0</v>
      </c>
      <c r="DD46" s="114">
        <v>0</v>
      </c>
      <c r="DE46" s="114">
        <v>0</v>
      </c>
      <c r="DF46" s="114">
        <v>0</v>
      </c>
      <c r="DG46" s="114">
        <v>0</v>
      </c>
      <c r="DH46" s="114">
        <v>0</v>
      </c>
      <c r="DI46" s="122">
        <v>0</v>
      </c>
    </row>
    <row r="47" spans="1:113" ht="19.5" customHeight="1">
      <c r="A47" s="78" t="s">
        <v>99</v>
      </c>
      <c r="B47" s="78" t="s">
        <v>84</v>
      </c>
      <c r="C47" s="78" t="s">
        <v>130</v>
      </c>
      <c r="D47" s="48" t="s">
        <v>534</v>
      </c>
      <c r="E47" s="114">
        <v>1553.25</v>
      </c>
      <c r="F47" s="114">
        <v>0</v>
      </c>
      <c r="G47" s="114">
        <v>0</v>
      </c>
      <c r="H47" s="114">
        <v>0</v>
      </c>
      <c r="I47" s="114">
        <v>0</v>
      </c>
      <c r="J47" s="114">
        <v>0</v>
      </c>
      <c r="K47" s="114">
        <v>0</v>
      </c>
      <c r="L47" s="114">
        <v>0</v>
      </c>
      <c r="M47" s="114">
        <v>0</v>
      </c>
      <c r="N47" s="114">
        <v>0</v>
      </c>
      <c r="O47" s="114">
        <v>0</v>
      </c>
      <c r="P47" s="114">
        <v>0</v>
      </c>
      <c r="Q47" s="114">
        <v>0</v>
      </c>
      <c r="R47" s="114">
        <v>0</v>
      </c>
      <c r="S47" s="114">
        <v>0</v>
      </c>
      <c r="T47" s="114">
        <v>725</v>
      </c>
      <c r="U47" s="114">
        <v>0</v>
      </c>
      <c r="V47" s="114">
        <v>24.09</v>
      </c>
      <c r="W47" s="114">
        <v>3.7</v>
      </c>
      <c r="X47" s="114">
        <v>0</v>
      </c>
      <c r="Y47" s="114">
        <v>0</v>
      </c>
      <c r="Z47" s="114">
        <v>0</v>
      </c>
      <c r="AA47" s="114">
        <v>10.7</v>
      </c>
      <c r="AB47" s="114">
        <v>0</v>
      </c>
      <c r="AC47" s="114">
        <v>0</v>
      </c>
      <c r="AD47" s="114">
        <v>170.35</v>
      </c>
      <c r="AE47" s="114">
        <v>0</v>
      </c>
      <c r="AF47" s="114">
        <v>185.77</v>
      </c>
      <c r="AG47" s="114">
        <v>130.39</v>
      </c>
      <c r="AH47" s="114">
        <v>0</v>
      </c>
      <c r="AI47" s="114">
        <v>4.5</v>
      </c>
      <c r="AJ47" s="114">
        <v>0</v>
      </c>
      <c r="AK47" s="114">
        <v>11.5</v>
      </c>
      <c r="AL47" s="114">
        <v>0</v>
      </c>
      <c r="AM47" s="114">
        <v>1.3</v>
      </c>
      <c r="AN47" s="114">
        <v>56.62</v>
      </c>
      <c r="AO47" s="114">
        <v>78.3</v>
      </c>
      <c r="AP47" s="114">
        <v>0</v>
      </c>
      <c r="AQ47" s="114">
        <v>0</v>
      </c>
      <c r="AR47" s="114">
        <v>1.8</v>
      </c>
      <c r="AS47" s="114">
        <v>1.98</v>
      </c>
      <c r="AT47" s="114">
        <v>0</v>
      </c>
      <c r="AU47" s="114">
        <v>44</v>
      </c>
      <c r="AV47" s="114">
        <v>0</v>
      </c>
      <c r="AW47" s="114">
        <v>0</v>
      </c>
      <c r="AX47" s="114">
        <v>0</v>
      </c>
      <c r="AY47" s="114">
        <v>0</v>
      </c>
      <c r="AZ47" s="114">
        <v>0</v>
      </c>
      <c r="BA47" s="114">
        <v>0</v>
      </c>
      <c r="BB47" s="114">
        <v>0</v>
      </c>
      <c r="BC47" s="114">
        <v>0</v>
      </c>
      <c r="BD47" s="114">
        <v>0</v>
      </c>
      <c r="BE47" s="114">
        <v>0</v>
      </c>
      <c r="BF47" s="114">
        <v>0</v>
      </c>
      <c r="BG47" s="114">
        <v>0</v>
      </c>
      <c r="BH47" s="114">
        <v>0</v>
      </c>
      <c r="BI47" s="114">
        <v>0</v>
      </c>
      <c r="BJ47" s="114">
        <v>0</v>
      </c>
      <c r="BK47" s="114">
        <v>0</v>
      </c>
      <c r="BL47" s="114">
        <v>0</v>
      </c>
      <c r="BM47" s="114">
        <v>0</v>
      </c>
      <c r="BN47" s="114">
        <v>0</v>
      </c>
      <c r="BO47" s="114">
        <v>0</v>
      </c>
      <c r="BP47" s="114">
        <v>0</v>
      </c>
      <c r="BQ47" s="114">
        <v>0</v>
      </c>
      <c r="BR47" s="114">
        <v>0</v>
      </c>
      <c r="BS47" s="114">
        <v>0</v>
      </c>
      <c r="BT47" s="114">
        <v>0</v>
      </c>
      <c r="BU47" s="114">
        <v>0</v>
      </c>
      <c r="BV47" s="114">
        <v>0</v>
      </c>
      <c r="BW47" s="114">
        <v>0</v>
      </c>
      <c r="BX47" s="114">
        <v>0</v>
      </c>
      <c r="BY47" s="114">
        <v>0</v>
      </c>
      <c r="BZ47" s="114">
        <v>828.25</v>
      </c>
      <c r="CA47" s="114">
        <v>0</v>
      </c>
      <c r="CB47" s="114">
        <v>7.1</v>
      </c>
      <c r="CC47" s="114">
        <v>37.2</v>
      </c>
      <c r="CD47" s="114">
        <v>0</v>
      </c>
      <c r="CE47" s="114">
        <v>0</v>
      </c>
      <c r="CF47" s="114">
        <v>1.8</v>
      </c>
      <c r="CG47" s="114">
        <v>782.15</v>
      </c>
      <c r="CH47" s="114">
        <v>0</v>
      </c>
      <c r="CI47" s="114">
        <v>0</v>
      </c>
      <c r="CJ47" s="114">
        <v>0</v>
      </c>
      <c r="CK47" s="114">
        <v>0</v>
      </c>
      <c r="CL47" s="114">
        <v>0</v>
      </c>
      <c r="CM47" s="114">
        <v>0</v>
      </c>
      <c r="CN47" s="114">
        <v>0</v>
      </c>
      <c r="CO47" s="114">
        <v>0</v>
      </c>
      <c r="CP47" s="114">
        <v>0</v>
      </c>
      <c r="CQ47" s="114">
        <v>0</v>
      </c>
      <c r="CR47" s="114">
        <v>0</v>
      </c>
      <c r="CS47" s="114">
        <v>0</v>
      </c>
      <c r="CT47" s="114">
        <v>0</v>
      </c>
      <c r="CU47" s="114">
        <v>0</v>
      </c>
      <c r="CV47" s="114">
        <v>0</v>
      </c>
      <c r="CW47" s="114">
        <v>0</v>
      </c>
      <c r="CX47" s="114">
        <v>0</v>
      </c>
      <c r="CY47" s="114">
        <v>0</v>
      </c>
      <c r="CZ47" s="114">
        <v>0</v>
      </c>
      <c r="DA47" s="114">
        <v>0</v>
      </c>
      <c r="DB47" s="114">
        <v>0</v>
      </c>
      <c r="DC47" s="114">
        <v>0</v>
      </c>
      <c r="DD47" s="114">
        <v>0</v>
      </c>
      <c r="DE47" s="114">
        <v>0</v>
      </c>
      <c r="DF47" s="114">
        <v>0</v>
      </c>
      <c r="DG47" s="114">
        <v>0</v>
      </c>
      <c r="DH47" s="114">
        <v>0</v>
      </c>
      <c r="DI47" s="122">
        <v>0</v>
      </c>
    </row>
    <row r="48" spans="1:113" ht="19.5" customHeight="1">
      <c r="A48" s="78" t="s">
        <v>99</v>
      </c>
      <c r="B48" s="78" t="s">
        <v>84</v>
      </c>
      <c r="C48" s="78" t="s">
        <v>169</v>
      </c>
      <c r="D48" s="48" t="s">
        <v>535</v>
      </c>
      <c r="E48" s="114">
        <v>162</v>
      </c>
      <c r="F48" s="114">
        <v>0</v>
      </c>
      <c r="G48" s="114">
        <v>0</v>
      </c>
      <c r="H48" s="114">
        <v>0</v>
      </c>
      <c r="I48" s="114">
        <v>0</v>
      </c>
      <c r="J48" s="114">
        <v>0</v>
      </c>
      <c r="K48" s="114">
        <v>0</v>
      </c>
      <c r="L48" s="114">
        <v>0</v>
      </c>
      <c r="M48" s="114">
        <v>0</v>
      </c>
      <c r="N48" s="114">
        <v>0</v>
      </c>
      <c r="O48" s="114">
        <v>0</v>
      </c>
      <c r="P48" s="114">
        <v>0</v>
      </c>
      <c r="Q48" s="114">
        <v>0</v>
      </c>
      <c r="R48" s="114">
        <v>0</v>
      </c>
      <c r="S48" s="114">
        <v>0</v>
      </c>
      <c r="T48" s="114">
        <v>162</v>
      </c>
      <c r="U48" s="114">
        <v>0</v>
      </c>
      <c r="V48" s="114">
        <v>30</v>
      </c>
      <c r="W48" s="114">
        <v>20</v>
      </c>
      <c r="X48" s="114">
        <v>0</v>
      </c>
      <c r="Y48" s="114">
        <v>0</v>
      </c>
      <c r="Z48" s="114">
        <v>0</v>
      </c>
      <c r="AA48" s="114">
        <v>0</v>
      </c>
      <c r="AB48" s="114">
        <v>0</v>
      </c>
      <c r="AC48" s="114">
        <v>0</v>
      </c>
      <c r="AD48" s="114">
        <v>0</v>
      </c>
      <c r="AE48" s="114">
        <v>0</v>
      </c>
      <c r="AF48" s="114">
        <v>0</v>
      </c>
      <c r="AG48" s="114">
        <v>0</v>
      </c>
      <c r="AH48" s="114">
        <v>0</v>
      </c>
      <c r="AI48" s="114">
        <v>0</v>
      </c>
      <c r="AJ48" s="114">
        <v>0</v>
      </c>
      <c r="AK48" s="114">
        <v>0</v>
      </c>
      <c r="AL48" s="114">
        <v>0</v>
      </c>
      <c r="AM48" s="114">
        <v>0</v>
      </c>
      <c r="AN48" s="114">
        <v>27</v>
      </c>
      <c r="AO48" s="114">
        <v>85</v>
      </c>
      <c r="AP48" s="114">
        <v>0</v>
      </c>
      <c r="AQ48" s="114">
        <v>0</v>
      </c>
      <c r="AR48" s="114">
        <v>0</v>
      </c>
      <c r="AS48" s="114">
        <v>0</v>
      </c>
      <c r="AT48" s="114">
        <v>0</v>
      </c>
      <c r="AU48" s="114">
        <v>0</v>
      </c>
      <c r="AV48" s="114">
        <v>0</v>
      </c>
      <c r="AW48" s="114">
        <v>0</v>
      </c>
      <c r="AX48" s="114">
        <v>0</v>
      </c>
      <c r="AY48" s="114">
        <v>0</v>
      </c>
      <c r="AZ48" s="114">
        <v>0</v>
      </c>
      <c r="BA48" s="114">
        <v>0</v>
      </c>
      <c r="BB48" s="114">
        <v>0</v>
      </c>
      <c r="BC48" s="114">
        <v>0</v>
      </c>
      <c r="BD48" s="114">
        <v>0</v>
      </c>
      <c r="BE48" s="114">
        <v>0</v>
      </c>
      <c r="BF48" s="114">
        <v>0</v>
      </c>
      <c r="BG48" s="114">
        <v>0</v>
      </c>
      <c r="BH48" s="114">
        <v>0</v>
      </c>
      <c r="BI48" s="114">
        <v>0</v>
      </c>
      <c r="BJ48" s="114">
        <v>0</v>
      </c>
      <c r="BK48" s="114">
        <v>0</v>
      </c>
      <c r="BL48" s="114">
        <v>0</v>
      </c>
      <c r="BM48" s="114">
        <v>0</v>
      </c>
      <c r="BN48" s="114">
        <v>0</v>
      </c>
      <c r="BO48" s="114">
        <v>0</v>
      </c>
      <c r="BP48" s="114">
        <v>0</v>
      </c>
      <c r="BQ48" s="114">
        <v>0</v>
      </c>
      <c r="BR48" s="114">
        <v>0</v>
      </c>
      <c r="BS48" s="114">
        <v>0</v>
      </c>
      <c r="BT48" s="114">
        <v>0</v>
      </c>
      <c r="BU48" s="114">
        <v>0</v>
      </c>
      <c r="BV48" s="114">
        <v>0</v>
      </c>
      <c r="BW48" s="114">
        <v>0</v>
      </c>
      <c r="BX48" s="114">
        <v>0</v>
      </c>
      <c r="BY48" s="114">
        <v>0</v>
      </c>
      <c r="BZ48" s="114">
        <v>0</v>
      </c>
      <c r="CA48" s="114">
        <v>0</v>
      </c>
      <c r="CB48" s="114">
        <v>0</v>
      </c>
      <c r="CC48" s="114">
        <v>0</v>
      </c>
      <c r="CD48" s="114">
        <v>0</v>
      </c>
      <c r="CE48" s="114">
        <v>0</v>
      </c>
      <c r="CF48" s="114">
        <v>0</v>
      </c>
      <c r="CG48" s="114">
        <v>0</v>
      </c>
      <c r="CH48" s="114">
        <v>0</v>
      </c>
      <c r="CI48" s="114">
        <v>0</v>
      </c>
      <c r="CJ48" s="114">
        <v>0</v>
      </c>
      <c r="CK48" s="114">
        <v>0</v>
      </c>
      <c r="CL48" s="114">
        <v>0</v>
      </c>
      <c r="CM48" s="114">
        <v>0</v>
      </c>
      <c r="CN48" s="114">
        <v>0</v>
      </c>
      <c r="CO48" s="114">
        <v>0</v>
      </c>
      <c r="CP48" s="114">
        <v>0</v>
      </c>
      <c r="CQ48" s="114">
        <v>0</v>
      </c>
      <c r="CR48" s="114">
        <v>0</v>
      </c>
      <c r="CS48" s="114">
        <v>0</v>
      </c>
      <c r="CT48" s="114">
        <v>0</v>
      </c>
      <c r="CU48" s="114">
        <v>0</v>
      </c>
      <c r="CV48" s="114">
        <v>0</v>
      </c>
      <c r="CW48" s="114">
        <v>0</v>
      </c>
      <c r="CX48" s="114">
        <v>0</v>
      </c>
      <c r="CY48" s="114">
        <v>0</v>
      </c>
      <c r="CZ48" s="114">
        <v>0</v>
      </c>
      <c r="DA48" s="114">
        <v>0</v>
      </c>
      <c r="DB48" s="114">
        <v>0</v>
      </c>
      <c r="DC48" s="114">
        <v>0</v>
      </c>
      <c r="DD48" s="114">
        <v>0</v>
      </c>
      <c r="DE48" s="114">
        <v>0</v>
      </c>
      <c r="DF48" s="114">
        <v>0</v>
      </c>
      <c r="DG48" s="114">
        <v>0</v>
      </c>
      <c r="DH48" s="114">
        <v>0</v>
      </c>
      <c r="DI48" s="122">
        <v>0</v>
      </c>
    </row>
    <row r="49" spans="1:113" ht="19.5" customHeight="1">
      <c r="A49" s="78" t="s">
        <v>99</v>
      </c>
      <c r="B49" s="78" t="s">
        <v>84</v>
      </c>
      <c r="C49" s="78" t="s">
        <v>202</v>
      </c>
      <c r="D49" s="48" t="s">
        <v>536</v>
      </c>
      <c r="E49" s="114">
        <v>395.85</v>
      </c>
      <c r="F49" s="114">
        <v>240.66</v>
      </c>
      <c r="G49" s="114">
        <v>231.1</v>
      </c>
      <c r="H49" s="114">
        <v>5.56</v>
      </c>
      <c r="I49" s="114">
        <v>0</v>
      </c>
      <c r="J49" s="114">
        <v>0</v>
      </c>
      <c r="K49" s="114">
        <v>0</v>
      </c>
      <c r="L49" s="114">
        <v>0</v>
      </c>
      <c r="M49" s="114">
        <v>0</v>
      </c>
      <c r="N49" s="114">
        <v>0</v>
      </c>
      <c r="O49" s="114">
        <v>0</v>
      </c>
      <c r="P49" s="114">
        <v>4</v>
      </c>
      <c r="Q49" s="114">
        <v>0</v>
      </c>
      <c r="R49" s="114">
        <v>0</v>
      </c>
      <c r="S49" s="114">
        <v>0</v>
      </c>
      <c r="T49" s="114">
        <v>120.43</v>
      </c>
      <c r="U49" s="114">
        <v>3</v>
      </c>
      <c r="V49" s="114">
        <v>0.84</v>
      </c>
      <c r="W49" s="114">
        <v>21.66</v>
      </c>
      <c r="X49" s="114">
        <v>0.2</v>
      </c>
      <c r="Y49" s="114">
        <v>2.87</v>
      </c>
      <c r="Z49" s="114">
        <v>6</v>
      </c>
      <c r="AA49" s="114">
        <v>8</v>
      </c>
      <c r="AB49" s="114">
        <v>0</v>
      </c>
      <c r="AC49" s="114">
        <v>14.24</v>
      </c>
      <c r="AD49" s="114">
        <v>14</v>
      </c>
      <c r="AE49" s="114">
        <v>0</v>
      </c>
      <c r="AF49" s="114">
        <v>9.92</v>
      </c>
      <c r="AG49" s="114">
        <v>0</v>
      </c>
      <c r="AH49" s="114">
        <v>0</v>
      </c>
      <c r="AI49" s="114">
        <v>0</v>
      </c>
      <c r="AJ49" s="114">
        <v>1.12</v>
      </c>
      <c r="AK49" s="114">
        <v>0</v>
      </c>
      <c r="AL49" s="114">
        <v>0</v>
      </c>
      <c r="AM49" s="114">
        <v>0</v>
      </c>
      <c r="AN49" s="114">
        <v>0</v>
      </c>
      <c r="AO49" s="114">
        <v>0</v>
      </c>
      <c r="AP49" s="114">
        <v>5.12</v>
      </c>
      <c r="AQ49" s="114">
        <v>6.93</v>
      </c>
      <c r="AR49" s="114">
        <v>16.53</v>
      </c>
      <c r="AS49" s="114">
        <v>0</v>
      </c>
      <c r="AT49" s="114">
        <v>0</v>
      </c>
      <c r="AU49" s="114">
        <v>10</v>
      </c>
      <c r="AV49" s="114">
        <v>0.06</v>
      </c>
      <c r="AW49" s="114">
        <v>0</v>
      </c>
      <c r="AX49" s="114">
        <v>0</v>
      </c>
      <c r="AY49" s="114">
        <v>0</v>
      </c>
      <c r="AZ49" s="114">
        <v>0</v>
      </c>
      <c r="BA49" s="114">
        <v>0</v>
      </c>
      <c r="BB49" s="114">
        <v>0</v>
      </c>
      <c r="BC49" s="114">
        <v>0</v>
      </c>
      <c r="BD49" s="114">
        <v>0</v>
      </c>
      <c r="BE49" s="114">
        <v>0.06</v>
      </c>
      <c r="BF49" s="114">
        <v>0</v>
      </c>
      <c r="BG49" s="114">
        <v>0</v>
      </c>
      <c r="BH49" s="114">
        <v>0</v>
      </c>
      <c r="BI49" s="114">
        <v>0</v>
      </c>
      <c r="BJ49" s="114">
        <v>0</v>
      </c>
      <c r="BK49" s="114">
        <v>0</v>
      </c>
      <c r="BL49" s="114">
        <v>0</v>
      </c>
      <c r="BM49" s="114">
        <v>0</v>
      </c>
      <c r="BN49" s="114">
        <v>0</v>
      </c>
      <c r="BO49" s="114">
        <v>0</v>
      </c>
      <c r="BP49" s="114">
        <v>0</v>
      </c>
      <c r="BQ49" s="114">
        <v>0</v>
      </c>
      <c r="BR49" s="114">
        <v>0</v>
      </c>
      <c r="BS49" s="114">
        <v>0</v>
      </c>
      <c r="BT49" s="114">
        <v>0</v>
      </c>
      <c r="BU49" s="114">
        <v>0</v>
      </c>
      <c r="BV49" s="114">
        <v>0</v>
      </c>
      <c r="BW49" s="114">
        <v>0</v>
      </c>
      <c r="BX49" s="114">
        <v>0</v>
      </c>
      <c r="BY49" s="114">
        <v>0</v>
      </c>
      <c r="BZ49" s="114">
        <v>34.7</v>
      </c>
      <c r="CA49" s="114">
        <v>0</v>
      </c>
      <c r="CB49" s="114">
        <v>34.7</v>
      </c>
      <c r="CC49" s="114">
        <v>0</v>
      </c>
      <c r="CD49" s="114">
        <v>0</v>
      </c>
      <c r="CE49" s="114">
        <v>0</v>
      </c>
      <c r="CF49" s="114">
        <v>0</v>
      </c>
      <c r="CG49" s="114">
        <v>0</v>
      </c>
      <c r="CH49" s="114">
        <v>0</v>
      </c>
      <c r="CI49" s="114">
        <v>0</v>
      </c>
      <c r="CJ49" s="114">
        <v>0</v>
      </c>
      <c r="CK49" s="114">
        <v>0</v>
      </c>
      <c r="CL49" s="114">
        <v>0</v>
      </c>
      <c r="CM49" s="114">
        <v>0</v>
      </c>
      <c r="CN49" s="114">
        <v>0</v>
      </c>
      <c r="CO49" s="114">
        <v>0</v>
      </c>
      <c r="CP49" s="114">
        <v>0</v>
      </c>
      <c r="CQ49" s="114">
        <v>0</v>
      </c>
      <c r="CR49" s="114">
        <v>0</v>
      </c>
      <c r="CS49" s="114">
        <v>0</v>
      </c>
      <c r="CT49" s="114">
        <v>0</v>
      </c>
      <c r="CU49" s="114">
        <v>0</v>
      </c>
      <c r="CV49" s="114">
        <v>0</v>
      </c>
      <c r="CW49" s="114">
        <v>0</v>
      </c>
      <c r="CX49" s="114">
        <v>0</v>
      </c>
      <c r="CY49" s="114">
        <v>0</v>
      </c>
      <c r="CZ49" s="114">
        <v>0</v>
      </c>
      <c r="DA49" s="114">
        <v>0</v>
      </c>
      <c r="DB49" s="114">
        <v>0</v>
      </c>
      <c r="DC49" s="114">
        <v>0</v>
      </c>
      <c r="DD49" s="114">
        <v>0</v>
      </c>
      <c r="DE49" s="114">
        <v>0</v>
      </c>
      <c r="DF49" s="114">
        <v>0</v>
      </c>
      <c r="DG49" s="114">
        <v>0</v>
      </c>
      <c r="DH49" s="114">
        <v>0</v>
      </c>
      <c r="DI49" s="122">
        <v>0</v>
      </c>
    </row>
    <row r="50" spans="1:113" ht="19.5" customHeight="1">
      <c r="A50" s="78" t="s">
        <v>99</v>
      </c>
      <c r="B50" s="78" t="s">
        <v>84</v>
      </c>
      <c r="C50" s="78" t="s">
        <v>237</v>
      </c>
      <c r="D50" s="48" t="s">
        <v>537</v>
      </c>
      <c r="E50" s="114">
        <v>332.96</v>
      </c>
      <c r="F50" s="114">
        <v>80.38</v>
      </c>
      <c r="G50" s="114">
        <v>40.15</v>
      </c>
      <c r="H50" s="114">
        <v>0.93</v>
      </c>
      <c r="I50" s="114">
        <v>0</v>
      </c>
      <c r="J50" s="114">
        <v>0</v>
      </c>
      <c r="K50" s="114">
        <v>38.64</v>
      </c>
      <c r="L50" s="114">
        <v>0</v>
      </c>
      <c r="M50" s="114">
        <v>0</v>
      </c>
      <c r="N50" s="114">
        <v>0</v>
      </c>
      <c r="O50" s="114">
        <v>0</v>
      </c>
      <c r="P50" s="114">
        <v>0.66</v>
      </c>
      <c r="Q50" s="114">
        <v>0</v>
      </c>
      <c r="R50" s="114">
        <v>0</v>
      </c>
      <c r="S50" s="114">
        <v>0</v>
      </c>
      <c r="T50" s="114">
        <v>232.58</v>
      </c>
      <c r="U50" s="114">
        <v>3</v>
      </c>
      <c r="V50" s="114">
        <v>11</v>
      </c>
      <c r="W50" s="114">
        <v>0</v>
      </c>
      <c r="X50" s="114">
        <v>0</v>
      </c>
      <c r="Y50" s="114">
        <v>0</v>
      </c>
      <c r="Z50" s="114">
        <v>0</v>
      </c>
      <c r="AA50" s="114">
        <v>0.79</v>
      </c>
      <c r="AB50" s="114">
        <v>0</v>
      </c>
      <c r="AC50" s="114">
        <v>0</v>
      </c>
      <c r="AD50" s="114">
        <v>17.5</v>
      </c>
      <c r="AE50" s="114">
        <v>0</v>
      </c>
      <c r="AF50" s="114">
        <v>135</v>
      </c>
      <c r="AG50" s="114">
        <v>0</v>
      </c>
      <c r="AH50" s="114">
        <v>0</v>
      </c>
      <c r="AI50" s="114">
        <v>0</v>
      </c>
      <c r="AJ50" s="114">
        <v>0.3</v>
      </c>
      <c r="AK50" s="114">
        <v>0</v>
      </c>
      <c r="AL50" s="114">
        <v>0</v>
      </c>
      <c r="AM50" s="114">
        <v>0</v>
      </c>
      <c r="AN50" s="114">
        <v>8</v>
      </c>
      <c r="AO50" s="114">
        <v>35</v>
      </c>
      <c r="AP50" s="114">
        <v>0.83</v>
      </c>
      <c r="AQ50" s="114">
        <v>1.2</v>
      </c>
      <c r="AR50" s="114">
        <v>5</v>
      </c>
      <c r="AS50" s="114">
        <v>0</v>
      </c>
      <c r="AT50" s="114">
        <v>0</v>
      </c>
      <c r="AU50" s="114">
        <v>14.96</v>
      </c>
      <c r="AV50" s="114">
        <v>0</v>
      </c>
      <c r="AW50" s="114">
        <v>0</v>
      </c>
      <c r="AX50" s="114">
        <v>0</v>
      </c>
      <c r="AY50" s="114">
        <v>0</v>
      </c>
      <c r="AZ50" s="114">
        <v>0</v>
      </c>
      <c r="BA50" s="114">
        <v>0</v>
      </c>
      <c r="BB50" s="114">
        <v>0</v>
      </c>
      <c r="BC50" s="114">
        <v>0</v>
      </c>
      <c r="BD50" s="114">
        <v>0</v>
      </c>
      <c r="BE50" s="114">
        <v>0</v>
      </c>
      <c r="BF50" s="114">
        <v>0</v>
      </c>
      <c r="BG50" s="114">
        <v>0</v>
      </c>
      <c r="BH50" s="114">
        <v>0</v>
      </c>
      <c r="BI50" s="114">
        <v>0</v>
      </c>
      <c r="BJ50" s="114">
        <v>0</v>
      </c>
      <c r="BK50" s="114">
        <v>0</v>
      </c>
      <c r="BL50" s="114">
        <v>0</v>
      </c>
      <c r="BM50" s="114">
        <v>0</v>
      </c>
      <c r="BN50" s="114">
        <v>0</v>
      </c>
      <c r="BO50" s="114">
        <v>0</v>
      </c>
      <c r="BP50" s="114">
        <v>0</v>
      </c>
      <c r="BQ50" s="114">
        <v>0</v>
      </c>
      <c r="BR50" s="114">
        <v>0</v>
      </c>
      <c r="BS50" s="114">
        <v>0</v>
      </c>
      <c r="BT50" s="114">
        <v>0</v>
      </c>
      <c r="BU50" s="114">
        <v>0</v>
      </c>
      <c r="BV50" s="114">
        <v>0</v>
      </c>
      <c r="BW50" s="114">
        <v>0</v>
      </c>
      <c r="BX50" s="114">
        <v>0</v>
      </c>
      <c r="BY50" s="114">
        <v>0</v>
      </c>
      <c r="BZ50" s="114">
        <v>20</v>
      </c>
      <c r="CA50" s="114">
        <v>0</v>
      </c>
      <c r="CB50" s="114">
        <v>4</v>
      </c>
      <c r="CC50" s="114">
        <v>16</v>
      </c>
      <c r="CD50" s="114">
        <v>0</v>
      </c>
      <c r="CE50" s="114">
        <v>0</v>
      </c>
      <c r="CF50" s="114">
        <v>0</v>
      </c>
      <c r="CG50" s="114">
        <v>0</v>
      </c>
      <c r="CH50" s="114">
        <v>0</v>
      </c>
      <c r="CI50" s="114">
        <v>0</v>
      </c>
      <c r="CJ50" s="114">
        <v>0</v>
      </c>
      <c r="CK50" s="114">
        <v>0</v>
      </c>
      <c r="CL50" s="114">
        <v>0</v>
      </c>
      <c r="CM50" s="114">
        <v>0</v>
      </c>
      <c r="CN50" s="114">
        <v>0</v>
      </c>
      <c r="CO50" s="114">
        <v>0</v>
      </c>
      <c r="CP50" s="114">
        <v>0</v>
      </c>
      <c r="CQ50" s="114">
        <v>0</v>
      </c>
      <c r="CR50" s="114">
        <v>0</v>
      </c>
      <c r="CS50" s="114">
        <v>0</v>
      </c>
      <c r="CT50" s="114">
        <v>0</v>
      </c>
      <c r="CU50" s="114">
        <v>0</v>
      </c>
      <c r="CV50" s="114">
        <v>0</v>
      </c>
      <c r="CW50" s="114">
        <v>0</v>
      </c>
      <c r="CX50" s="114">
        <v>0</v>
      </c>
      <c r="CY50" s="114">
        <v>0</v>
      </c>
      <c r="CZ50" s="114">
        <v>0</v>
      </c>
      <c r="DA50" s="114">
        <v>0</v>
      </c>
      <c r="DB50" s="114">
        <v>0</v>
      </c>
      <c r="DC50" s="114">
        <v>0</v>
      </c>
      <c r="DD50" s="114">
        <v>0</v>
      </c>
      <c r="DE50" s="114">
        <v>0</v>
      </c>
      <c r="DF50" s="114">
        <v>0</v>
      </c>
      <c r="DG50" s="114">
        <v>0</v>
      </c>
      <c r="DH50" s="114">
        <v>0</v>
      </c>
      <c r="DI50" s="122">
        <v>0</v>
      </c>
    </row>
    <row r="51" spans="1:113" ht="19.5" customHeight="1">
      <c r="A51" s="78" t="s">
        <v>99</v>
      </c>
      <c r="B51" s="78" t="s">
        <v>84</v>
      </c>
      <c r="C51" s="78" t="s">
        <v>92</v>
      </c>
      <c r="D51" s="48" t="s">
        <v>538</v>
      </c>
      <c r="E51" s="114">
        <v>11613.38</v>
      </c>
      <c r="F51" s="114">
        <v>6573.09</v>
      </c>
      <c r="G51" s="114">
        <v>3325.22</v>
      </c>
      <c r="H51" s="114">
        <v>139.95</v>
      </c>
      <c r="I51" s="114">
        <v>0</v>
      </c>
      <c r="J51" s="114">
        <v>0</v>
      </c>
      <c r="K51" s="114">
        <v>3030.02</v>
      </c>
      <c r="L51" s="114">
        <v>0</v>
      </c>
      <c r="M51" s="114">
        <v>0</v>
      </c>
      <c r="N51" s="114">
        <v>0</v>
      </c>
      <c r="O51" s="114">
        <v>0</v>
      </c>
      <c r="P51" s="114">
        <v>77.9</v>
      </c>
      <c r="Q51" s="114">
        <v>0</v>
      </c>
      <c r="R51" s="114">
        <v>0</v>
      </c>
      <c r="S51" s="114">
        <v>0</v>
      </c>
      <c r="T51" s="114">
        <v>1568.91</v>
      </c>
      <c r="U51" s="114">
        <v>22.6</v>
      </c>
      <c r="V51" s="114">
        <v>101.35</v>
      </c>
      <c r="W51" s="114">
        <v>60.18</v>
      </c>
      <c r="X51" s="114">
        <v>0</v>
      </c>
      <c r="Y51" s="114">
        <v>11</v>
      </c>
      <c r="Z51" s="114">
        <v>16</v>
      </c>
      <c r="AA51" s="114">
        <v>4.6</v>
      </c>
      <c r="AB51" s="114">
        <v>0</v>
      </c>
      <c r="AC51" s="114">
        <v>13</v>
      </c>
      <c r="AD51" s="114">
        <v>342.89</v>
      </c>
      <c r="AE51" s="114">
        <v>4.5</v>
      </c>
      <c r="AF51" s="114">
        <v>5.6</v>
      </c>
      <c r="AG51" s="114">
        <v>0</v>
      </c>
      <c r="AH51" s="114">
        <v>38.22</v>
      </c>
      <c r="AI51" s="114">
        <v>12.31</v>
      </c>
      <c r="AJ51" s="114">
        <v>3.41</v>
      </c>
      <c r="AK51" s="114">
        <v>0</v>
      </c>
      <c r="AL51" s="114">
        <v>0</v>
      </c>
      <c r="AM51" s="114">
        <v>0</v>
      </c>
      <c r="AN51" s="114">
        <v>371.27</v>
      </c>
      <c r="AO51" s="114">
        <v>268.9</v>
      </c>
      <c r="AP51" s="114">
        <v>66.64</v>
      </c>
      <c r="AQ51" s="114">
        <v>99.76</v>
      </c>
      <c r="AR51" s="114">
        <v>24.74</v>
      </c>
      <c r="AS51" s="114">
        <v>21.53</v>
      </c>
      <c r="AT51" s="114">
        <v>0</v>
      </c>
      <c r="AU51" s="114">
        <v>80.41</v>
      </c>
      <c r="AV51" s="114">
        <v>1</v>
      </c>
      <c r="AW51" s="114">
        <v>0</v>
      </c>
      <c r="AX51" s="114">
        <v>0</v>
      </c>
      <c r="AY51" s="114">
        <v>0</v>
      </c>
      <c r="AZ51" s="114">
        <v>0</v>
      </c>
      <c r="BA51" s="114">
        <v>0</v>
      </c>
      <c r="BB51" s="114">
        <v>0</v>
      </c>
      <c r="BC51" s="114">
        <v>0</v>
      </c>
      <c r="BD51" s="114">
        <v>0</v>
      </c>
      <c r="BE51" s="114">
        <v>1</v>
      </c>
      <c r="BF51" s="114">
        <v>0</v>
      </c>
      <c r="BG51" s="114">
        <v>0</v>
      </c>
      <c r="BH51" s="114">
        <v>0</v>
      </c>
      <c r="BI51" s="114">
        <v>0</v>
      </c>
      <c r="BJ51" s="114">
        <v>0</v>
      </c>
      <c r="BK51" s="114">
        <v>0</v>
      </c>
      <c r="BL51" s="114">
        <v>0</v>
      </c>
      <c r="BM51" s="114">
        <v>0</v>
      </c>
      <c r="BN51" s="114">
        <v>0</v>
      </c>
      <c r="BO51" s="114">
        <v>0</v>
      </c>
      <c r="BP51" s="114">
        <v>0</v>
      </c>
      <c r="BQ51" s="114">
        <v>0</v>
      </c>
      <c r="BR51" s="114">
        <v>0</v>
      </c>
      <c r="BS51" s="114">
        <v>0</v>
      </c>
      <c r="BT51" s="114">
        <v>0</v>
      </c>
      <c r="BU51" s="114">
        <v>0</v>
      </c>
      <c r="BV51" s="114">
        <v>0</v>
      </c>
      <c r="BW51" s="114">
        <v>0</v>
      </c>
      <c r="BX51" s="114">
        <v>0</v>
      </c>
      <c r="BY51" s="114">
        <v>0</v>
      </c>
      <c r="BZ51" s="114">
        <v>3440.38</v>
      </c>
      <c r="CA51" s="114">
        <v>0</v>
      </c>
      <c r="CB51" s="114">
        <v>19.38</v>
      </c>
      <c r="CC51" s="114">
        <v>0</v>
      </c>
      <c r="CD51" s="114">
        <v>0</v>
      </c>
      <c r="CE51" s="114">
        <v>2690</v>
      </c>
      <c r="CF51" s="114">
        <v>215</v>
      </c>
      <c r="CG51" s="114">
        <v>0</v>
      </c>
      <c r="CH51" s="114">
        <v>0</v>
      </c>
      <c r="CI51" s="114">
        <v>0</v>
      </c>
      <c r="CJ51" s="114">
        <v>0</v>
      </c>
      <c r="CK51" s="114">
        <v>0</v>
      </c>
      <c r="CL51" s="114">
        <v>0</v>
      </c>
      <c r="CM51" s="114">
        <v>0</v>
      </c>
      <c r="CN51" s="114">
        <v>0</v>
      </c>
      <c r="CO51" s="114">
        <v>0</v>
      </c>
      <c r="CP51" s="114">
        <v>0</v>
      </c>
      <c r="CQ51" s="114">
        <v>516</v>
      </c>
      <c r="CR51" s="114">
        <v>0</v>
      </c>
      <c r="CS51" s="114">
        <v>0</v>
      </c>
      <c r="CT51" s="114">
        <v>0</v>
      </c>
      <c r="CU51" s="114">
        <v>0</v>
      </c>
      <c r="CV51" s="114">
        <v>0</v>
      </c>
      <c r="CW51" s="114">
        <v>0</v>
      </c>
      <c r="CX51" s="114">
        <v>0</v>
      </c>
      <c r="CY51" s="114">
        <v>0</v>
      </c>
      <c r="CZ51" s="114">
        <v>0</v>
      </c>
      <c r="DA51" s="114">
        <v>0</v>
      </c>
      <c r="DB51" s="114">
        <v>0</v>
      </c>
      <c r="DC51" s="114">
        <v>0</v>
      </c>
      <c r="DD51" s="114">
        <v>30</v>
      </c>
      <c r="DE51" s="114">
        <v>0</v>
      </c>
      <c r="DF51" s="114">
        <v>0</v>
      </c>
      <c r="DG51" s="114">
        <v>0</v>
      </c>
      <c r="DH51" s="114">
        <v>0</v>
      </c>
      <c r="DI51" s="122">
        <v>30</v>
      </c>
    </row>
    <row r="52" spans="1:113" ht="19.5" customHeight="1">
      <c r="A52" s="78"/>
      <c r="B52" s="78"/>
      <c r="C52" s="78"/>
      <c r="D52" s="48" t="s">
        <v>539</v>
      </c>
      <c r="E52" s="114">
        <v>2346.12</v>
      </c>
      <c r="F52" s="114">
        <v>2346.12</v>
      </c>
      <c r="G52" s="114">
        <v>0</v>
      </c>
      <c r="H52" s="114">
        <v>168.14</v>
      </c>
      <c r="I52" s="114">
        <v>0</v>
      </c>
      <c r="J52" s="114">
        <v>0</v>
      </c>
      <c r="K52" s="114">
        <v>0</v>
      </c>
      <c r="L52" s="114">
        <v>0</v>
      </c>
      <c r="M52" s="114">
        <v>0</v>
      </c>
      <c r="N52" s="114">
        <v>0</v>
      </c>
      <c r="O52" s="114">
        <v>0</v>
      </c>
      <c r="P52" s="114">
        <v>0</v>
      </c>
      <c r="Q52" s="114">
        <v>2177.98</v>
      </c>
      <c r="R52" s="114">
        <v>0</v>
      </c>
      <c r="S52" s="114">
        <v>0</v>
      </c>
      <c r="T52" s="114">
        <v>0</v>
      </c>
      <c r="U52" s="114">
        <v>0</v>
      </c>
      <c r="V52" s="114">
        <v>0</v>
      </c>
      <c r="W52" s="114">
        <v>0</v>
      </c>
      <c r="X52" s="114">
        <v>0</v>
      </c>
      <c r="Y52" s="114">
        <v>0</v>
      </c>
      <c r="Z52" s="114">
        <v>0</v>
      </c>
      <c r="AA52" s="114">
        <v>0</v>
      </c>
      <c r="AB52" s="114">
        <v>0</v>
      </c>
      <c r="AC52" s="114">
        <v>0</v>
      </c>
      <c r="AD52" s="114">
        <v>0</v>
      </c>
      <c r="AE52" s="114">
        <v>0</v>
      </c>
      <c r="AF52" s="114">
        <v>0</v>
      </c>
      <c r="AG52" s="114">
        <v>0</v>
      </c>
      <c r="AH52" s="114">
        <v>0</v>
      </c>
      <c r="AI52" s="114">
        <v>0</v>
      </c>
      <c r="AJ52" s="114">
        <v>0</v>
      </c>
      <c r="AK52" s="114">
        <v>0</v>
      </c>
      <c r="AL52" s="114">
        <v>0</v>
      </c>
      <c r="AM52" s="114">
        <v>0</v>
      </c>
      <c r="AN52" s="114">
        <v>0</v>
      </c>
      <c r="AO52" s="114">
        <v>0</v>
      </c>
      <c r="AP52" s="114">
        <v>0</v>
      </c>
      <c r="AQ52" s="114">
        <v>0</v>
      </c>
      <c r="AR52" s="114">
        <v>0</v>
      </c>
      <c r="AS52" s="114">
        <v>0</v>
      </c>
      <c r="AT52" s="114">
        <v>0</v>
      </c>
      <c r="AU52" s="114">
        <v>0</v>
      </c>
      <c r="AV52" s="114">
        <v>0</v>
      </c>
      <c r="AW52" s="114">
        <v>0</v>
      </c>
      <c r="AX52" s="114">
        <v>0</v>
      </c>
      <c r="AY52" s="114">
        <v>0</v>
      </c>
      <c r="AZ52" s="114">
        <v>0</v>
      </c>
      <c r="BA52" s="114">
        <v>0</v>
      </c>
      <c r="BB52" s="114">
        <v>0</v>
      </c>
      <c r="BC52" s="114">
        <v>0</v>
      </c>
      <c r="BD52" s="114">
        <v>0</v>
      </c>
      <c r="BE52" s="114">
        <v>0</v>
      </c>
      <c r="BF52" s="114">
        <v>0</v>
      </c>
      <c r="BG52" s="114">
        <v>0</v>
      </c>
      <c r="BH52" s="114">
        <v>0</v>
      </c>
      <c r="BI52" s="114">
        <v>0</v>
      </c>
      <c r="BJ52" s="114">
        <v>0</v>
      </c>
      <c r="BK52" s="114">
        <v>0</v>
      </c>
      <c r="BL52" s="114">
        <v>0</v>
      </c>
      <c r="BM52" s="114">
        <v>0</v>
      </c>
      <c r="BN52" s="114">
        <v>0</v>
      </c>
      <c r="BO52" s="114">
        <v>0</v>
      </c>
      <c r="BP52" s="114">
        <v>0</v>
      </c>
      <c r="BQ52" s="114">
        <v>0</v>
      </c>
      <c r="BR52" s="114">
        <v>0</v>
      </c>
      <c r="BS52" s="114">
        <v>0</v>
      </c>
      <c r="BT52" s="114">
        <v>0</v>
      </c>
      <c r="BU52" s="114">
        <v>0</v>
      </c>
      <c r="BV52" s="114">
        <v>0</v>
      </c>
      <c r="BW52" s="114">
        <v>0</v>
      </c>
      <c r="BX52" s="114">
        <v>0</v>
      </c>
      <c r="BY52" s="114">
        <v>0</v>
      </c>
      <c r="BZ52" s="114">
        <v>0</v>
      </c>
      <c r="CA52" s="114">
        <v>0</v>
      </c>
      <c r="CB52" s="114">
        <v>0</v>
      </c>
      <c r="CC52" s="114">
        <v>0</v>
      </c>
      <c r="CD52" s="114">
        <v>0</v>
      </c>
      <c r="CE52" s="114">
        <v>0</v>
      </c>
      <c r="CF52" s="114">
        <v>0</v>
      </c>
      <c r="CG52" s="114">
        <v>0</v>
      </c>
      <c r="CH52" s="114">
        <v>0</v>
      </c>
      <c r="CI52" s="114">
        <v>0</v>
      </c>
      <c r="CJ52" s="114">
        <v>0</v>
      </c>
      <c r="CK52" s="114">
        <v>0</v>
      </c>
      <c r="CL52" s="114">
        <v>0</v>
      </c>
      <c r="CM52" s="114">
        <v>0</v>
      </c>
      <c r="CN52" s="114">
        <v>0</v>
      </c>
      <c r="CO52" s="114">
        <v>0</v>
      </c>
      <c r="CP52" s="114">
        <v>0</v>
      </c>
      <c r="CQ52" s="114">
        <v>0</v>
      </c>
      <c r="CR52" s="114">
        <v>0</v>
      </c>
      <c r="CS52" s="114">
        <v>0</v>
      </c>
      <c r="CT52" s="114">
        <v>0</v>
      </c>
      <c r="CU52" s="114">
        <v>0</v>
      </c>
      <c r="CV52" s="114">
        <v>0</v>
      </c>
      <c r="CW52" s="114">
        <v>0</v>
      </c>
      <c r="CX52" s="114">
        <v>0</v>
      </c>
      <c r="CY52" s="114">
        <v>0</v>
      </c>
      <c r="CZ52" s="114">
        <v>0</v>
      </c>
      <c r="DA52" s="114">
        <v>0</v>
      </c>
      <c r="DB52" s="114">
        <v>0</v>
      </c>
      <c r="DC52" s="114">
        <v>0</v>
      </c>
      <c r="DD52" s="114">
        <v>0</v>
      </c>
      <c r="DE52" s="114">
        <v>0</v>
      </c>
      <c r="DF52" s="114">
        <v>0</v>
      </c>
      <c r="DG52" s="114">
        <v>0</v>
      </c>
      <c r="DH52" s="114">
        <v>0</v>
      </c>
      <c r="DI52" s="122">
        <v>0</v>
      </c>
    </row>
    <row r="53" spans="1:113" ht="19.5" customHeight="1">
      <c r="A53" s="78"/>
      <c r="B53" s="78"/>
      <c r="C53" s="78"/>
      <c r="D53" s="48" t="s">
        <v>540</v>
      </c>
      <c r="E53" s="114">
        <v>2346.12</v>
      </c>
      <c r="F53" s="114">
        <v>2346.12</v>
      </c>
      <c r="G53" s="114">
        <v>0</v>
      </c>
      <c r="H53" s="114">
        <v>168.14</v>
      </c>
      <c r="I53" s="114">
        <v>0</v>
      </c>
      <c r="J53" s="114">
        <v>0</v>
      </c>
      <c r="K53" s="114">
        <v>0</v>
      </c>
      <c r="L53" s="114">
        <v>0</v>
      </c>
      <c r="M53" s="114">
        <v>0</v>
      </c>
      <c r="N53" s="114">
        <v>0</v>
      </c>
      <c r="O53" s="114">
        <v>0</v>
      </c>
      <c r="P53" s="114">
        <v>0</v>
      </c>
      <c r="Q53" s="114">
        <v>2177.98</v>
      </c>
      <c r="R53" s="114">
        <v>0</v>
      </c>
      <c r="S53" s="114">
        <v>0</v>
      </c>
      <c r="T53" s="114">
        <v>0</v>
      </c>
      <c r="U53" s="114">
        <v>0</v>
      </c>
      <c r="V53" s="114">
        <v>0</v>
      </c>
      <c r="W53" s="114">
        <v>0</v>
      </c>
      <c r="X53" s="114">
        <v>0</v>
      </c>
      <c r="Y53" s="114">
        <v>0</v>
      </c>
      <c r="Z53" s="114">
        <v>0</v>
      </c>
      <c r="AA53" s="114">
        <v>0</v>
      </c>
      <c r="AB53" s="114">
        <v>0</v>
      </c>
      <c r="AC53" s="114">
        <v>0</v>
      </c>
      <c r="AD53" s="114">
        <v>0</v>
      </c>
      <c r="AE53" s="114">
        <v>0</v>
      </c>
      <c r="AF53" s="114">
        <v>0</v>
      </c>
      <c r="AG53" s="114">
        <v>0</v>
      </c>
      <c r="AH53" s="114">
        <v>0</v>
      </c>
      <c r="AI53" s="114">
        <v>0</v>
      </c>
      <c r="AJ53" s="114">
        <v>0</v>
      </c>
      <c r="AK53" s="114">
        <v>0</v>
      </c>
      <c r="AL53" s="114">
        <v>0</v>
      </c>
      <c r="AM53" s="114">
        <v>0</v>
      </c>
      <c r="AN53" s="114">
        <v>0</v>
      </c>
      <c r="AO53" s="114">
        <v>0</v>
      </c>
      <c r="AP53" s="114">
        <v>0</v>
      </c>
      <c r="AQ53" s="114">
        <v>0</v>
      </c>
      <c r="AR53" s="114">
        <v>0</v>
      </c>
      <c r="AS53" s="114">
        <v>0</v>
      </c>
      <c r="AT53" s="114">
        <v>0</v>
      </c>
      <c r="AU53" s="114">
        <v>0</v>
      </c>
      <c r="AV53" s="114">
        <v>0</v>
      </c>
      <c r="AW53" s="114">
        <v>0</v>
      </c>
      <c r="AX53" s="114">
        <v>0</v>
      </c>
      <c r="AY53" s="114">
        <v>0</v>
      </c>
      <c r="AZ53" s="114">
        <v>0</v>
      </c>
      <c r="BA53" s="114">
        <v>0</v>
      </c>
      <c r="BB53" s="114">
        <v>0</v>
      </c>
      <c r="BC53" s="114">
        <v>0</v>
      </c>
      <c r="BD53" s="114">
        <v>0</v>
      </c>
      <c r="BE53" s="114">
        <v>0</v>
      </c>
      <c r="BF53" s="114">
        <v>0</v>
      </c>
      <c r="BG53" s="114">
        <v>0</v>
      </c>
      <c r="BH53" s="114">
        <v>0</v>
      </c>
      <c r="BI53" s="114">
        <v>0</v>
      </c>
      <c r="BJ53" s="114">
        <v>0</v>
      </c>
      <c r="BK53" s="114">
        <v>0</v>
      </c>
      <c r="BL53" s="114">
        <v>0</v>
      </c>
      <c r="BM53" s="114">
        <v>0</v>
      </c>
      <c r="BN53" s="114">
        <v>0</v>
      </c>
      <c r="BO53" s="114">
        <v>0</v>
      </c>
      <c r="BP53" s="114">
        <v>0</v>
      </c>
      <c r="BQ53" s="114">
        <v>0</v>
      </c>
      <c r="BR53" s="114">
        <v>0</v>
      </c>
      <c r="BS53" s="114">
        <v>0</v>
      </c>
      <c r="BT53" s="114">
        <v>0</v>
      </c>
      <c r="BU53" s="114">
        <v>0</v>
      </c>
      <c r="BV53" s="114">
        <v>0</v>
      </c>
      <c r="BW53" s="114">
        <v>0</v>
      </c>
      <c r="BX53" s="114">
        <v>0</v>
      </c>
      <c r="BY53" s="114">
        <v>0</v>
      </c>
      <c r="BZ53" s="114">
        <v>0</v>
      </c>
      <c r="CA53" s="114">
        <v>0</v>
      </c>
      <c r="CB53" s="114">
        <v>0</v>
      </c>
      <c r="CC53" s="114">
        <v>0</v>
      </c>
      <c r="CD53" s="114">
        <v>0</v>
      </c>
      <c r="CE53" s="114">
        <v>0</v>
      </c>
      <c r="CF53" s="114">
        <v>0</v>
      </c>
      <c r="CG53" s="114">
        <v>0</v>
      </c>
      <c r="CH53" s="114">
        <v>0</v>
      </c>
      <c r="CI53" s="114">
        <v>0</v>
      </c>
      <c r="CJ53" s="114">
        <v>0</v>
      </c>
      <c r="CK53" s="114">
        <v>0</v>
      </c>
      <c r="CL53" s="114">
        <v>0</v>
      </c>
      <c r="CM53" s="114">
        <v>0</v>
      </c>
      <c r="CN53" s="114">
        <v>0</v>
      </c>
      <c r="CO53" s="114">
        <v>0</v>
      </c>
      <c r="CP53" s="114">
        <v>0</v>
      </c>
      <c r="CQ53" s="114">
        <v>0</v>
      </c>
      <c r="CR53" s="114">
        <v>0</v>
      </c>
      <c r="CS53" s="114">
        <v>0</v>
      </c>
      <c r="CT53" s="114">
        <v>0</v>
      </c>
      <c r="CU53" s="114">
        <v>0</v>
      </c>
      <c r="CV53" s="114">
        <v>0</v>
      </c>
      <c r="CW53" s="114">
        <v>0</v>
      </c>
      <c r="CX53" s="114">
        <v>0</v>
      </c>
      <c r="CY53" s="114">
        <v>0</v>
      </c>
      <c r="CZ53" s="114">
        <v>0</v>
      </c>
      <c r="DA53" s="114">
        <v>0</v>
      </c>
      <c r="DB53" s="114">
        <v>0</v>
      </c>
      <c r="DC53" s="114">
        <v>0</v>
      </c>
      <c r="DD53" s="114">
        <v>0</v>
      </c>
      <c r="DE53" s="114">
        <v>0</v>
      </c>
      <c r="DF53" s="114">
        <v>0</v>
      </c>
      <c r="DG53" s="114">
        <v>0</v>
      </c>
      <c r="DH53" s="114">
        <v>0</v>
      </c>
      <c r="DI53" s="122">
        <v>0</v>
      </c>
    </row>
    <row r="54" spans="1:113" ht="19.5" customHeight="1">
      <c r="A54" s="78" t="s">
        <v>104</v>
      </c>
      <c r="B54" s="78" t="s">
        <v>101</v>
      </c>
      <c r="C54" s="78" t="s">
        <v>93</v>
      </c>
      <c r="D54" s="48" t="s">
        <v>541</v>
      </c>
      <c r="E54" s="114">
        <v>2177.98</v>
      </c>
      <c r="F54" s="114">
        <v>2177.98</v>
      </c>
      <c r="G54" s="114">
        <v>0</v>
      </c>
      <c r="H54" s="114">
        <v>0</v>
      </c>
      <c r="I54" s="114">
        <v>0</v>
      </c>
      <c r="J54" s="114">
        <v>0</v>
      </c>
      <c r="K54" s="114">
        <v>0</v>
      </c>
      <c r="L54" s="114">
        <v>0</v>
      </c>
      <c r="M54" s="114">
        <v>0</v>
      </c>
      <c r="N54" s="114">
        <v>0</v>
      </c>
      <c r="O54" s="114">
        <v>0</v>
      </c>
      <c r="P54" s="114">
        <v>0</v>
      </c>
      <c r="Q54" s="114">
        <v>2177.98</v>
      </c>
      <c r="R54" s="114">
        <v>0</v>
      </c>
      <c r="S54" s="114">
        <v>0</v>
      </c>
      <c r="T54" s="114">
        <v>0</v>
      </c>
      <c r="U54" s="114">
        <v>0</v>
      </c>
      <c r="V54" s="114">
        <v>0</v>
      </c>
      <c r="W54" s="114">
        <v>0</v>
      </c>
      <c r="X54" s="114">
        <v>0</v>
      </c>
      <c r="Y54" s="114">
        <v>0</v>
      </c>
      <c r="Z54" s="114">
        <v>0</v>
      </c>
      <c r="AA54" s="114">
        <v>0</v>
      </c>
      <c r="AB54" s="114">
        <v>0</v>
      </c>
      <c r="AC54" s="114">
        <v>0</v>
      </c>
      <c r="AD54" s="114">
        <v>0</v>
      </c>
      <c r="AE54" s="114">
        <v>0</v>
      </c>
      <c r="AF54" s="114">
        <v>0</v>
      </c>
      <c r="AG54" s="114">
        <v>0</v>
      </c>
      <c r="AH54" s="114">
        <v>0</v>
      </c>
      <c r="AI54" s="114">
        <v>0</v>
      </c>
      <c r="AJ54" s="114">
        <v>0</v>
      </c>
      <c r="AK54" s="114">
        <v>0</v>
      </c>
      <c r="AL54" s="114">
        <v>0</v>
      </c>
      <c r="AM54" s="114">
        <v>0</v>
      </c>
      <c r="AN54" s="114">
        <v>0</v>
      </c>
      <c r="AO54" s="114">
        <v>0</v>
      </c>
      <c r="AP54" s="114">
        <v>0</v>
      </c>
      <c r="AQ54" s="114">
        <v>0</v>
      </c>
      <c r="AR54" s="114">
        <v>0</v>
      </c>
      <c r="AS54" s="114">
        <v>0</v>
      </c>
      <c r="AT54" s="114">
        <v>0</v>
      </c>
      <c r="AU54" s="114">
        <v>0</v>
      </c>
      <c r="AV54" s="114">
        <v>0</v>
      </c>
      <c r="AW54" s="114">
        <v>0</v>
      </c>
      <c r="AX54" s="114">
        <v>0</v>
      </c>
      <c r="AY54" s="114">
        <v>0</v>
      </c>
      <c r="AZ54" s="114">
        <v>0</v>
      </c>
      <c r="BA54" s="114">
        <v>0</v>
      </c>
      <c r="BB54" s="114">
        <v>0</v>
      </c>
      <c r="BC54" s="114">
        <v>0</v>
      </c>
      <c r="BD54" s="114">
        <v>0</v>
      </c>
      <c r="BE54" s="114">
        <v>0</v>
      </c>
      <c r="BF54" s="114">
        <v>0</v>
      </c>
      <c r="BG54" s="114">
        <v>0</v>
      </c>
      <c r="BH54" s="114">
        <v>0</v>
      </c>
      <c r="BI54" s="114">
        <v>0</v>
      </c>
      <c r="BJ54" s="114">
        <v>0</v>
      </c>
      <c r="BK54" s="114">
        <v>0</v>
      </c>
      <c r="BL54" s="114">
        <v>0</v>
      </c>
      <c r="BM54" s="114">
        <v>0</v>
      </c>
      <c r="BN54" s="114">
        <v>0</v>
      </c>
      <c r="BO54" s="114">
        <v>0</v>
      </c>
      <c r="BP54" s="114">
        <v>0</v>
      </c>
      <c r="BQ54" s="114">
        <v>0</v>
      </c>
      <c r="BR54" s="114">
        <v>0</v>
      </c>
      <c r="BS54" s="114">
        <v>0</v>
      </c>
      <c r="BT54" s="114">
        <v>0</v>
      </c>
      <c r="BU54" s="114">
        <v>0</v>
      </c>
      <c r="BV54" s="114">
        <v>0</v>
      </c>
      <c r="BW54" s="114">
        <v>0</v>
      </c>
      <c r="BX54" s="114">
        <v>0</v>
      </c>
      <c r="BY54" s="114">
        <v>0</v>
      </c>
      <c r="BZ54" s="114">
        <v>0</v>
      </c>
      <c r="CA54" s="114">
        <v>0</v>
      </c>
      <c r="CB54" s="114">
        <v>0</v>
      </c>
      <c r="CC54" s="114">
        <v>0</v>
      </c>
      <c r="CD54" s="114">
        <v>0</v>
      </c>
      <c r="CE54" s="114">
        <v>0</v>
      </c>
      <c r="CF54" s="114">
        <v>0</v>
      </c>
      <c r="CG54" s="114">
        <v>0</v>
      </c>
      <c r="CH54" s="114">
        <v>0</v>
      </c>
      <c r="CI54" s="114">
        <v>0</v>
      </c>
      <c r="CJ54" s="114">
        <v>0</v>
      </c>
      <c r="CK54" s="114">
        <v>0</v>
      </c>
      <c r="CL54" s="114">
        <v>0</v>
      </c>
      <c r="CM54" s="114">
        <v>0</v>
      </c>
      <c r="CN54" s="114">
        <v>0</v>
      </c>
      <c r="CO54" s="114">
        <v>0</v>
      </c>
      <c r="CP54" s="114">
        <v>0</v>
      </c>
      <c r="CQ54" s="114">
        <v>0</v>
      </c>
      <c r="CR54" s="114">
        <v>0</v>
      </c>
      <c r="CS54" s="114">
        <v>0</v>
      </c>
      <c r="CT54" s="114">
        <v>0</v>
      </c>
      <c r="CU54" s="114">
        <v>0</v>
      </c>
      <c r="CV54" s="114">
        <v>0</v>
      </c>
      <c r="CW54" s="114">
        <v>0</v>
      </c>
      <c r="CX54" s="114">
        <v>0</v>
      </c>
      <c r="CY54" s="114">
        <v>0</v>
      </c>
      <c r="CZ54" s="114">
        <v>0</v>
      </c>
      <c r="DA54" s="114">
        <v>0</v>
      </c>
      <c r="DB54" s="114">
        <v>0</v>
      </c>
      <c r="DC54" s="114">
        <v>0</v>
      </c>
      <c r="DD54" s="114">
        <v>0</v>
      </c>
      <c r="DE54" s="114">
        <v>0</v>
      </c>
      <c r="DF54" s="114">
        <v>0</v>
      </c>
      <c r="DG54" s="114">
        <v>0</v>
      </c>
      <c r="DH54" s="114">
        <v>0</v>
      </c>
      <c r="DI54" s="122">
        <v>0</v>
      </c>
    </row>
    <row r="55" spans="1:113" ht="19.5" customHeight="1">
      <c r="A55" s="78" t="s">
        <v>104</v>
      </c>
      <c r="B55" s="78" t="s">
        <v>101</v>
      </c>
      <c r="C55" s="78" t="s">
        <v>84</v>
      </c>
      <c r="D55" s="48" t="s">
        <v>542</v>
      </c>
      <c r="E55" s="114">
        <v>168.14</v>
      </c>
      <c r="F55" s="114">
        <v>168.14</v>
      </c>
      <c r="G55" s="114">
        <v>0</v>
      </c>
      <c r="H55" s="114">
        <v>168.14</v>
      </c>
      <c r="I55" s="114">
        <v>0</v>
      </c>
      <c r="J55" s="114">
        <v>0</v>
      </c>
      <c r="K55" s="114">
        <v>0</v>
      </c>
      <c r="L55" s="114">
        <v>0</v>
      </c>
      <c r="M55" s="114">
        <v>0</v>
      </c>
      <c r="N55" s="114">
        <v>0</v>
      </c>
      <c r="O55" s="114">
        <v>0</v>
      </c>
      <c r="P55" s="114">
        <v>0</v>
      </c>
      <c r="Q55" s="114">
        <v>0</v>
      </c>
      <c r="R55" s="114">
        <v>0</v>
      </c>
      <c r="S55" s="114">
        <v>0</v>
      </c>
      <c r="T55" s="114">
        <v>0</v>
      </c>
      <c r="U55" s="114">
        <v>0</v>
      </c>
      <c r="V55" s="114">
        <v>0</v>
      </c>
      <c r="W55" s="114">
        <v>0</v>
      </c>
      <c r="X55" s="114">
        <v>0</v>
      </c>
      <c r="Y55" s="114">
        <v>0</v>
      </c>
      <c r="Z55" s="114">
        <v>0</v>
      </c>
      <c r="AA55" s="114">
        <v>0</v>
      </c>
      <c r="AB55" s="114">
        <v>0</v>
      </c>
      <c r="AC55" s="114">
        <v>0</v>
      </c>
      <c r="AD55" s="114">
        <v>0</v>
      </c>
      <c r="AE55" s="114">
        <v>0</v>
      </c>
      <c r="AF55" s="114">
        <v>0</v>
      </c>
      <c r="AG55" s="114">
        <v>0</v>
      </c>
      <c r="AH55" s="114">
        <v>0</v>
      </c>
      <c r="AI55" s="114">
        <v>0</v>
      </c>
      <c r="AJ55" s="114">
        <v>0</v>
      </c>
      <c r="AK55" s="114">
        <v>0</v>
      </c>
      <c r="AL55" s="114">
        <v>0</v>
      </c>
      <c r="AM55" s="114">
        <v>0</v>
      </c>
      <c r="AN55" s="114">
        <v>0</v>
      </c>
      <c r="AO55" s="114">
        <v>0</v>
      </c>
      <c r="AP55" s="114">
        <v>0</v>
      </c>
      <c r="AQ55" s="114">
        <v>0</v>
      </c>
      <c r="AR55" s="114">
        <v>0</v>
      </c>
      <c r="AS55" s="114">
        <v>0</v>
      </c>
      <c r="AT55" s="114">
        <v>0</v>
      </c>
      <c r="AU55" s="114">
        <v>0</v>
      </c>
      <c r="AV55" s="114">
        <v>0</v>
      </c>
      <c r="AW55" s="114">
        <v>0</v>
      </c>
      <c r="AX55" s="114">
        <v>0</v>
      </c>
      <c r="AY55" s="114">
        <v>0</v>
      </c>
      <c r="AZ55" s="114">
        <v>0</v>
      </c>
      <c r="BA55" s="114">
        <v>0</v>
      </c>
      <c r="BB55" s="114">
        <v>0</v>
      </c>
      <c r="BC55" s="114">
        <v>0</v>
      </c>
      <c r="BD55" s="114">
        <v>0</v>
      </c>
      <c r="BE55" s="114">
        <v>0</v>
      </c>
      <c r="BF55" s="114">
        <v>0</v>
      </c>
      <c r="BG55" s="114">
        <v>0</v>
      </c>
      <c r="BH55" s="114">
        <v>0</v>
      </c>
      <c r="BI55" s="114">
        <v>0</v>
      </c>
      <c r="BJ55" s="114">
        <v>0</v>
      </c>
      <c r="BK55" s="114">
        <v>0</v>
      </c>
      <c r="BL55" s="114">
        <v>0</v>
      </c>
      <c r="BM55" s="114">
        <v>0</v>
      </c>
      <c r="BN55" s="114">
        <v>0</v>
      </c>
      <c r="BO55" s="114">
        <v>0</v>
      </c>
      <c r="BP55" s="114">
        <v>0</v>
      </c>
      <c r="BQ55" s="114">
        <v>0</v>
      </c>
      <c r="BR55" s="114">
        <v>0</v>
      </c>
      <c r="BS55" s="114">
        <v>0</v>
      </c>
      <c r="BT55" s="114">
        <v>0</v>
      </c>
      <c r="BU55" s="114">
        <v>0</v>
      </c>
      <c r="BV55" s="114">
        <v>0</v>
      </c>
      <c r="BW55" s="114">
        <v>0</v>
      </c>
      <c r="BX55" s="114">
        <v>0</v>
      </c>
      <c r="BY55" s="114">
        <v>0</v>
      </c>
      <c r="BZ55" s="114">
        <v>0</v>
      </c>
      <c r="CA55" s="114">
        <v>0</v>
      </c>
      <c r="CB55" s="114">
        <v>0</v>
      </c>
      <c r="CC55" s="114">
        <v>0</v>
      </c>
      <c r="CD55" s="114">
        <v>0</v>
      </c>
      <c r="CE55" s="114">
        <v>0</v>
      </c>
      <c r="CF55" s="114">
        <v>0</v>
      </c>
      <c r="CG55" s="114">
        <v>0</v>
      </c>
      <c r="CH55" s="114">
        <v>0</v>
      </c>
      <c r="CI55" s="114">
        <v>0</v>
      </c>
      <c r="CJ55" s="114">
        <v>0</v>
      </c>
      <c r="CK55" s="114">
        <v>0</v>
      </c>
      <c r="CL55" s="114">
        <v>0</v>
      </c>
      <c r="CM55" s="114">
        <v>0</v>
      </c>
      <c r="CN55" s="114">
        <v>0</v>
      </c>
      <c r="CO55" s="114">
        <v>0</v>
      </c>
      <c r="CP55" s="114">
        <v>0</v>
      </c>
      <c r="CQ55" s="114">
        <v>0</v>
      </c>
      <c r="CR55" s="114">
        <v>0</v>
      </c>
      <c r="CS55" s="114">
        <v>0</v>
      </c>
      <c r="CT55" s="114">
        <v>0</v>
      </c>
      <c r="CU55" s="114">
        <v>0</v>
      </c>
      <c r="CV55" s="114">
        <v>0</v>
      </c>
      <c r="CW55" s="114">
        <v>0</v>
      </c>
      <c r="CX55" s="114">
        <v>0</v>
      </c>
      <c r="CY55" s="114">
        <v>0</v>
      </c>
      <c r="CZ55" s="114">
        <v>0</v>
      </c>
      <c r="DA55" s="114">
        <v>0</v>
      </c>
      <c r="DB55" s="114">
        <v>0</v>
      </c>
      <c r="DC55" s="114">
        <v>0</v>
      </c>
      <c r="DD55" s="114">
        <v>0</v>
      </c>
      <c r="DE55" s="114">
        <v>0</v>
      </c>
      <c r="DF55" s="114">
        <v>0</v>
      </c>
      <c r="DG55" s="114">
        <v>0</v>
      </c>
      <c r="DH55" s="114">
        <v>0</v>
      </c>
      <c r="DI55" s="122">
        <v>0</v>
      </c>
    </row>
  </sheetData>
  <sheetProtection/>
  <mergeCells count="111">
    <mergeCell ref="A4:D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5511811023622" right="0.5905511811023622" top="0.5905511811023622" bottom="0.5905511811023622" header="0" footer="0"/>
  <pageSetup fitToHeight="100" fitToWidth="1"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45"/>
  <sheetViews>
    <sheetView showGridLines="0" showZeros="0" workbookViewId="0" topLeftCell="A1">
      <selection activeCell="D7" sqref="D7"/>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73"/>
      <c r="B1" s="73"/>
      <c r="C1" s="84"/>
      <c r="D1" s="73"/>
      <c r="E1" s="73"/>
      <c r="F1" s="85" t="s">
        <v>543</v>
      </c>
      <c r="G1" s="95"/>
    </row>
    <row r="2" spans="1:7" ht="25.5" customHeight="1">
      <c r="A2" s="103" t="s">
        <v>544</v>
      </c>
      <c r="B2" s="104"/>
      <c r="C2" s="104"/>
      <c r="D2" s="104"/>
      <c r="E2" s="104"/>
      <c r="F2" s="104"/>
      <c r="G2" s="95"/>
    </row>
    <row r="3" spans="1:7" ht="19.5" customHeight="1">
      <c r="A3" s="37" t="s">
        <v>0</v>
      </c>
      <c r="B3" s="37"/>
      <c r="C3" s="37"/>
      <c r="D3" s="74"/>
      <c r="E3" s="74"/>
      <c r="F3" s="57" t="s">
        <v>5</v>
      </c>
      <c r="G3" s="95"/>
    </row>
    <row r="4" spans="1:7" ht="19.5" customHeight="1">
      <c r="A4" s="105" t="s">
        <v>545</v>
      </c>
      <c r="B4" s="105"/>
      <c r="C4" s="106"/>
      <c r="D4" s="61" t="s">
        <v>259</v>
      </c>
      <c r="E4" s="61"/>
      <c r="F4" s="61"/>
      <c r="G4" s="95"/>
    </row>
    <row r="5" spans="1:7" ht="19.5" customHeight="1">
      <c r="A5" s="38" t="s">
        <v>67</v>
      </c>
      <c r="B5" s="107"/>
      <c r="C5" s="61" t="s">
        <v>414</v>
      </c>
      <c r="D5" s="61" t="s">
        <v>57</v>
      </c>
      <c r="E5" s="59" t="s">
        <v>546</v>
      </c>
      <c r="F5" s="108" t="s">
        <v>547</v>
      </c>
      <c r="G5" s="95"/>
    </row>
    <row r="6" spans="1:7" ht="33.75" customHeight="1">
      <c r="A6" s="45" t="s">
        <v>77</v>
      </c>
      <c r="B6" s="46" t="s">
        <v>78</v>
      </c>
      <c r="C6" s="63"/>
      <c r="D6" s="63"/>
      <c r="E6" s="64"/>
      <c r="F6" s="92"/>
      <c r="G6" s="95"/>
    </row>
    <row r="7" spans="1:7" ht="19.5" customHeight="1">
      <c r="A7" s="48"/>
      <c r="B7" s="48"/>
      <c r="C7" s="78" t="s">
        <v>57</v>
      </c>
      <c r="D7" s="66">
        <v>35631.71</v>
      </c>
      <c r="E7" s="79">
        <v>32277.99</v>
      </c>
      <c r="F7" s="65">
        <v>3353.72</v>
      </c>
      <c r="G7" s="100"/>
    </row>
    <row r="8" spans="1:7" ht="19.5" customHeight="1">
      <c r="A8" s="48"/>
      <c r="B8" s="48"/>
      <c r="C8" s="78" t="s">
        <v>404</v>
      </c>
      <c r="D8" s="66">
        <v>31292.31</v>
      </c>
      <c r="E8" s="79">
        <v>31292.31</v>
      </c>
      <c r="F8" s="65">
        <v>0</v>
      </c>
      <c r="G8" s="95"/>
    </row>
    <row r="9" spans="1:7" ht="19.5" customHeight="1">
      <c r="A9" s="48" t="s">
        <v>548</v>
      </c>
      <c r="B9" s="48" t="s">
        <v>93</v>
      </c>
      <c r="C9" s="78" t="s">
        <v>549</v>
      </c>
      <c r="D9" s="66">
        <v>11596.82</v>
      </c>
      <c r="E9" s="79">
        <v>11596.82</v>
      </c>
      <c r="F9" s="65">
        <v>0</v>
      </c>
      <c r="G9" s="83"/>
    </row>
    <row r="10" spans="1:7" ht="19.5" customHeight="1">
      <c r="A10" s="48" t="s">
        <v>548</v>
      </c>
      <c r="B10" s="48" t="s">
        <v>101</v>
      </c>
      <c r="C10" s="78" t="s">
        <v>550</v>
      </c>
      <c r="D10" s="66">
        <v>1954.14</v>
      </c>
      <c r="E10" s="79">
        <v>1954.14</v>
      </c>
      <c r="F10" s="65">
        <v>0</v>
      </c>
      <c r="G10" s="83"/>
    </row>
    <row r="11" spans="1:7" ht="19.5" customHeight="1">
      <c r="A11" s="48" t="s">
        <v>548</v>
      </c>
      <c r="B11" s="48" t="s">
        <v>84</v>
      </c>
      <c r="C11" s="78" t="s">
        <v>551</v>
      </c>
      <c r="D11" s="66">
        <v>103.54</v>
      </c>
      <c r="E11" s="79">
        <v>103.54</v>
      </c>
      <c r="F11" s="65">
        <v>0</v>
      </c>
      <c r="G11" s="83"/>
    </row>
    <row r="12" spans="1:7" ht="19.5" customHeight="1">
      <c r="A12" s="48" t="s">
        <v>548</v>
      </c>
      <c r="B12" s="48" t="s">
        <v>330</v>
      </c>
      <c r="C12" s="78" t="s">
        <v>552</v>
      </c>
      <c r="D12" s="66">
        <v>6626.53</v>
      </c>
      <c r="E12" s="79">
        <v>6626.53</v>
      </c>
      <c r="F12" s="65">
        <v>0</v>
      </c>
      <c r="G12" s="83"/>
    </row>
    <row r="13" spans="1:7" ht="19.5" customHeight="1">
      <c r="A13" s="48" t="s">
        <v>548</v>
      </c>
      <c r="B13" s="48" t="s">
        <v>83</v>
      </c>
      <c r="C13" s="78" t="s">
        <v>553</v>
      </c>
      <c r="D13" s="66">
        <v>3880.97</v>
      </c>
      <c r="E13" s="79">
        <v>3880.97</v>
      </c>
      <c r="F13" s="65">
        <v>0</v>
      </c>
      <c r="G13" s="83"/>
    </row>
    <row r="14" spans="1:7" ht="19.5" customHeight="1">
      <c r="A14" s="48" t="s">
        <v>548</v>
      </c>
      <c r="B14" s="48" t="s">
        <v>118</v>
      </c>
      <c r="C14" s="78" t="s">
        <v>554</v>
      </c>
      <c r="D14" s="66">
        <v>1407.61</v>
      </c>
      <c r="E14" s="79">
        <v>1407.61</v>
      </c>
      <c r="F14" s="65">
        <v>0</v>
      </c>
      <c r="G14" s="83"/>
    </row>
    <row r="15" spans="1:7" ht="19.5" customHeight="1">
      <c r="A15" s="48" t="s">
        <v>548</v>
      </c>
      <c r="B15" s="48" t="s">
        <v>174</v>
      </c>
      <c r="C15" s="78" t="s">
        <v>555</v>
      </c>
      <c r="D15" s="66">
        <v>1836.24</v>
      </c>
      <c r="E15" s="79">
        <v>1836.24</v>
      </c>
      <c r="F15" s="65">
        <v>0</v>
      </c>
      <c r="G15" s="83"/>
    </row>
    <row r="16" spans="1:7" ht="19.5" customHeight="1">
      <c r="A16" s="48" t="s">
        <v>548</v>
      </c>
      <c r="B16" s="48" t="s">
        <v>96</v>
      </c>
      <c r="C16" s="78" t="s">
        <v>556</v>
      </c>
      <c r="D16" s="66">
        <v>136.16</v>
      </c>
      <c r="E16" s="79">
        <v>136.16</v>
      </c>
      <c r="F16" s="65">
        <v>0</v>
      </c>
      <c r="G16" s="83"/>
    </row>
    <row r="17" spans="1:7" ht="19.5" customHeight="1">
      <c r="A17" s="48" t="s">
        <v>548</v>
      </c>
      <c r="B17" s="48" t="s">
        <v>126</v>
      </c>
      <c r="C17" s="78" t="s">
        <v>557</v>
      </c>
      <c r="D17" s="66">
        <v>182.74</v>
      </c>
      <c r="E17" s="79">
        <v>182.74</v>
      </c>
      <c r="F17" s="65">
        <v>0</v>
      </c>
      <c r="G17" s="83"/>
    </row>
    <row r="18" spans="1:7" ht="19.5" customHeight="1">
      <c r="A18" s="48" t="s">
        <v>548</v>
      </c>
      <c r="B18" s="48" t="s">
        <v>128</v>
      </c>
      <c r="C18" s="78" t="s">
        <v>105</v>
      </c>
      <c r="D18" s="66">
        <v>2927.98</v>
      </c>
      <c r="E18" s="79">
        <v>2927.98</v>
      </c>
      <c r="F18" s="65">
        <v>0</v>
      </c>
      <c r="G18" s="83"/>
    </row>
    <row r="19" spans="1:7" ht="19.5" customHeight="1">
      <c r="A19" s="48" t="s">
        <v>548</v>
      </c>
      <c r="B19" s="48" t="s">
        <v>92</v>
      </c>
      <c r="C19" s="78" t="s">
        <v>558</v>
      </c>
      <c r="D19" s="66">
        <v>639.58</v>
      </c>
      <c r="E19" s="79">
        <v>639.58</v>
      </c>
      <c r="F19" s="65">
        <v>0</v>
      </c>
      <c r="G19" s="83"/>
    </row>
    <row r="20" spans="1:7" ht="19.5" customHeight="1">
      <c r="A20" s="48"/>
      <c r="B20" s="48"/>
      <c r="C20" s="78" t="s">
        <v>405</v>
      </c>
      <c r="D20" s="66">
        <v>3353.72</v>
      </c>
      <c r="E20" s="79">
        <v>0</v>
      </c>
      <c r="F20" s="65">
        <v>3353.72</v>
      </c>
      <c r="G20" s="83"/>
    </row>
    <row r="21" spans="1:7" ht="19.5" customHeight="1">
      <c r="A21" s="48" t="s">
        <v>559</v>
      </c>
      <c r="B21" s="48" t="s">
        <v>93</v>
      </c>
      <c r="C21" s="78" t="s">
        <v>560</v>
      </c>
      <c r="D21" s="66">
        <v>306.31</v>
      </c>
      <c r="E21" s="79">
        <v>0</v>
      </c>
      <c r="F21" s="65">
        <v>306.31</v>
      </c>
      <c r="G21" s="83"/>
    </row>
    <row r="22" spans="1:7" ht="19.5" customHeight="1">
      <c r="A22" s="48" t="s">
        <v>559</v>
      </c>
      <c r="B22" s="48" t="s">
        <v>101</v>
      </c>
      <c r="C22" s="78" t="s">
        <v>561</v>
      </c>
      <c r="D22" s="66">
        <v>79.39</v>
      </c>
      <c r="E22" s="79">
        <v>0</v>
      </c>
      <c r="F22" s="65">
        <v>79.39</v>
      </c>
      <c r="G22" s="83"/>
    </row>
    <row r="23" spans="1:7" ht="19.5" customHeight="1">
      <c r="A23" s="48" t="s">
        <v>559</v>
      </c>
      <c r="B23" s="48" t="s">
        <v>84</v>
      </c>
      <c r="C23" s="78" t="s">
        <v>562</v>
      </c>
      <c r="D23" s="66">
        <v>14.2</v>
      </c>
      <c r="E23" s="79">
        <v>0</v>
      </c>
      <c r="F23" s="65">
        <v>14.2</v>
      </c>
      <c r="G23" s="83"/>
    </row>
    <row r="24" spans="1:7" ht="19.5" customHeight="1">
      <c r="A24" s="48" t="s">
        <v>559</v>
      </c>
      <c r="B24" s="48" t="s">
        <v>89</v>
      </c>
      <c r="C24" s="78" t="s">
        <v>563</v>
      </c>
      <c r="D24" s="66">
        <v>3.3</v>
      </c>
      <c r="E24" s="79">
        <v>0</v>
      </c>
      <c r="F24" s="65">
        <v>3.3</v>
      </c>
      <c r="G24" s="83"/>
    </row>
    <row r="25" spans="1:7" ht="19.5" customHeight="1">
      <c r="A25" s="48" t="s">
        <v>559</v>
      </c>
      <c r="B25" s="48" t="s">
        <v>88</v>
      </c>
      <c r="C25" s="78" t="s">
        <v>564</v>
      </c>
      <c r="D25" s="66">
        <v>90.57</v>
      </c>
      <c r="E25" s="79">
        <v>0</v>
      </c>
      <c r="F25" s="65">
        <v>90.57</v>
      </c>
      <c r="G25" s="83"/>
    </row>
    <row r="26" spans="1:7" ht="19.5" customHeight="1">
      <c r="A26" s="48" t="s">
        <v>559</v>
      </c>
      <c r="B26" s="48" t="s">
        <v>123</v>
      </c>
      <c r="C26" s="78" t="s">
        <v>565</v>
      </c>
      <c r="D26" s="66">
        <v>322.05</v>
      </c>
      <c r="E26" s="79">
        <v>0</v>
      </c>
      <c r="F26" s="65">
        <v>322.05</v>
      </c>
      <c r="G26" s="83"/>
    </row>
    <row r="27" spans="1:7" ht="19.5" customHeight="1">
      <c r="A27" s="48" t="s">
        <v>559</v>
      </c>
      <c r="B27" s="48" t="s">
        <v>330</v>
      </c>
      <c r="C27" s="78" t="s">
        <v>566</v>
      </c>
      <c r="D27" s="66">
        <v>170.29</v>
      </c>
      <c r="E27" s="79">
        <v>0</v>
      </c>
      <c r="F27" s="65">
        <v>170.29</v>
      </c>
      <c r="G27" s="83"/>
    </row>
    <row r="28" spans="1:7" ht="19.5" customHeight="1">
      <c r="A28" s="48" t="s">
        <v>559</v>
      </c>
      <c r="B28" s="48" t="s">
        <v>83</v>
      </c>
      <c r="C28" s="78" t="s">
        <v>567</v>
      </c>
      <c r="D28" s="66">
        <v>4.5</v>
      </c>
      <c r="E28" s="79">
        <v>0</v>
      </c>
      <c r="F28" s="65">
        <v>4.5</v>
      </c>
      <c r="G28" s="83"/>
    </row>
    <row r="29" spans="1:7" ht="19.5" customHeight="1">
      <c r="A29" s="48" t="s">
        <v>559</v>
      </c>
      <c r="B29" s="48" t="s">
        <v>96</v>
      </c>
      <c r="C29" s="78" t="s">
        <v>568</v>
      </c>
      <c r="D29" s="66">
        <v>581.85</v>
      </c>
      <c r="E29" s="79">
        <v>0</v>
      </c>
      <c r="F29" s="65">
        <v>581.85</v>
      </c>
      <c r="G29" s="83"/>
    </row>
    <row r="30" spans="1:7" ht="19.5" customHeight="1">
      <c r="A30" s="48" t="s">
        <v>559</v>
      </c>
      <c r="B30" s="48" t="s">
        <v>128</v>
      </c>
      <c r="C30" s="78" t="s">
        <v>569</v>
      </c>
      <c r="D30" s="66">
        <v>127.44</v>
      </c>
      <c r="E30" s="79">
        <v>0</v>
      </c>
      <c r="F30" s="65">
        <v>127.44</v>
      </c>
      <c r="G30" s="83"/>
    </row>
    <row r="31" spans="1:6" ht="19.5" customHeight="1">
      <c r="A31" s="48" t="s">
        <v>559</v>
      </c>
      <c r="B31" s="48" t="s">
        <v>130</v>
      </c>
      <c r="C31" s="78" t="s">
        <v>570</v>
      </c>
      <c r="D31" s="66">
        <v>2</v>
      </c>
      <c r="E31" s="79">
        <v>0</v>
      </c>
      <c r="F31" s="65">
        <v>2</v>
      </c>
    </row>
    <row r="32" spans="1:6" ht="19.5" customHeight="1">
      <c r="A32" s="48" t="s">
        <v>559</v>
      </c>
      <c r="B32" s="48" t="s">
        <v>571</v>
      </c>
      <c r="C32" s="78" t="s">
        <v>572</v>
      </c>
      <c r="D32" s="66">
        <v>78.5</v>
      </c>
      <c r="E32" s="79">
        <v>0</v>
      </c>
      <c r="F32" s="65">
        <v>78.5</v>
      </c>
    </row>
    <row r="33" spans="1:6" ht="19.5" customHeight="1">
      <c r="A33" s="48" t="s">
        <v>559</v>
      </c>
      <c r="B33" s="48" t="s">
        <v>169</v>
      </c>
      <c r="C33" s="78" t="s">
        <v>573</v>
      </c>
      <c r="D33" s="66">
        <v>99.9</v>
      </c>
      <c r="E33" s="79">
        <v>0</v>
      </c>
      <c r="F33" s="65">
        <v>99.9</v>
      </c>
    </row>
    <row r="34" spans="1:6" ht="19.5" customHeight="1">
      <c r="A34" s="48" t="s">
        <v>559</v>
      </c>
      <c r="B34" s="48" t="s">
        <v>574</v>
      </c>
      <c r="C34" s="78" t="s">
        <v>575</v>
      </c>
      <c r="D34" s="66">
        <v>168.1</v>
      </c>
      <c r="E34" s="79">
        <v>0</v>
      </c>
      <c r="F34" s="65">
        <v>168.1</v>
      </c>
    </row>
    <row r="35" spans="1:6" ht="19.5" customHeight="1">
      <c r="A35" s="48" t="s">
        <v>559</v>
      </c>
      <c r="B35" s="48" t="s">
        <v>576</v>
      </c>
      <c r="C35" s="78" t="s">
        <v>577</v>
      </c>
      <c r="D35" s="66">
        <v>56</v>
      </c>
      <c r="E35" s="79">
        <v>0</v>
      </c>
      <c r="F35" s="65">
        <v>56</v>
      </c>
    </row>
    <row r="36" spans="1:6" ht="19.5" customHeight="1">
      <c r="A36" s="48" t="s">
        <v>559</v>
      </c>
      <c r="B36" s="48" t="s">
        <v>578</v>
      </c>
      <c r="C36" s="78" t="s">
        <v>579</v>
      </c>
      <c r="D36" s="66">
        <v>343.32</v>
      </c>
      <c r="E36" s="79">
        <v>0</v>
      </c>
      <c r="F36" s="65">
        <v>343.32</v>
      </c>
    </row>
    <row r="37" spans="1:6" ht="19.5" customHeight="1">
      <c r="A37" s="48" t="s">
        <v>559</v>
      </c>
      <c r="B37" s="48" t="s">
        <v>580</v>
      </c>
      <c r="C37" s="78" t="s">
        <v>581</v>
      </c>
      <c r="D37" s="66">
        <v>347.88</v>
      </c>
      <c r="E37" s="79">
        <v>0</v>
      </c>
      <c r="F37" s="65">
        <v>347.88</v>
      </c>
    </row>
    <row r="38" spans="1:6" ht="19.5" customHeight="1">
      <c r="A38" s="48" t="s">
        <v>559</v>
      </c>
      <c r="B38" s="48" t="s">
        <v>582</v>
      </c>
      <c r="C38" s="78" t="s">
        <v>583</v>
      </c>
      <c r="D38" s="66">
        <v>293.86</v>
      </c>
      <c r="E38" s="79">
        <v>0</v>
      </c>
      <c r="F38" s="65">
        <v>293.86</v>
      </c>
    </row>
    <row r="39" spans="1:6" ht="19.5" customHeight="1">
      <c r="A39" s="48" t="s">
        <v>559</v>
      </c>
      <c r="B39" s="48" t="s">
        <v>92</v>
      </c>
      <c r="C39" s="78" t="s">
        <v>584</v>
      </c>
      <c r="D39" s="66">
        <v>264.26</v>
      </c>
      <c r="E39" s="79">
        <v>0</v>
      </c>
      <c r="F39" s="65">
        <v>264.26</v>
      </c>
    </row>
    <row r="40" spans="1:6" ht="19.5" customHeight="1">
      <c r="A40" s="48"/>
      <c r="B40" s="48"/>
      <c r="C40" s="78" t="s">
        <v>406</v>
      </c>
      <c r="D40" s="66">
        <v>985.68</v>
      </c>
      <c r="E40" s="79">
        <v>985.68</v>
      </c>
      <c r="F40" s="65">
        <v>0</v>
      </c>
    </row>
    <row r="41" spans="1:6" ht="19.5" customHeight="1">
      <c r="A41" s="48" t="s">
        <v>585</v>
      </c>
      <c r="B41" s="48" t="s">
        <v>93</v>
      </c>
      <c r="C41" s="78" t="s">
        <v>586</v>
      </c>
      <c r="D41" s="66">
        <v>578.89</v>
      </c>
      <c r="E41" s="79">
        <v>578.89</v>
      </c>
      <c r="F41" s="65">
        <v>0</v>
      </c>
    </row>
    <row r="42" spans="1:6" ht="19.5" customHeight="1">
      <c r="A42" s="48" t="s">
        <v>585</v>
      </c>
      <c r="B42" s="48" t="s">
        <v>88</v>
      </c>
      <c r="C42" s="78" t="s">
        <v>587</v>
      </c>
      <c r="D42" s="66">
        <v>69.14</v>
      </c>
      <c r="E42" s="79">
        <v>69.14</v>
      </c>
      <c r="F42" s="65">
        <v>0</v>
      </c>
    </row>
    <row r="43" spans="1:6" ht="19.5" customHeight="1">
      <c r="A43" s="48" t="s">
        <v>585</v>
      </c>
      <c r="B43" s="48" t="s">
        <v>83</v>
      </c>
      <c r="C43" s="78" t="s">
        <v>588</v>
      </c>
      <c r="D43" s="66">
        <v>200</v>
      </c>
      <c r="E43" s="79">
        <v>200</v>
      </c>
      <c r="F43" s="65">
        <v>0</v>
      </c>
    </row>
    <row r="44" spans="1:6" ht="19.5" customHeight="1">
      <c r="A44" s="48" t="s">
        <v>585</v>
      </c>
      <c r="B44" s="48" t="s">
        <v>118</v>
      </c>
      <c r="C44" s="78" t="s">
        <v>589</v>
      </c>
      <c r="D44" s="66">
        <v>4.12</v>
      </c>
      <c r="E44" s="79">
        <v>4.12</v>
      </c>
      <c r="F44" s="65">
        <v>0</v>
      </c>
    </row>
    <row r="45" spans="1:6" ht="19.5" customHeight="1">
      <c r="A45" s="48" t="s">
        <v>585</v>
      </c>
      <c r="B45" s="48" t="s">
        <v>92</v>
      </c>
      <c r="C45" s="78" t="s">
        <v>590</v>
      </c>
      <c r="D45" s="66">
        <v>133.53</v>
      </c>
      <c r="E45" s="79">
        <v>133.53</v>
      </c>
      <c r="F45" s="65">
        <v>0</v>
      </c>
    </row>
  </sheetData>
  <sheetProtection/>
  <mergeCells count="5">
    <mergeCell ref="D4:F4"/>
    <mergeCell ref="C5:C6"/>
    <mergeCell ref="D5:D6"/>
    <mergeCell ref="E5:E6"/>
    <mergeCell ref="F5:F6"/>
  </mergeCells>
  <printOptions horizontalCentered="1"/>
  <pageMargins left="0.5905511811023622" right="0.5905511811023622" top="0.5905511811023622" bottom="0.5905511811023622" header="0" footer="0"/>
  <pageSetup fitToHeight="100" fitToWidth="1"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I551"/>
  <sheetViews>
    <sheetView showGridLines="0" showZeros="0" workbookViewId="0" topLeftCell="A1">
      <selection activeCell="G6" sqref="G6"/>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3"/>
      <c r="B1" s="4"/>
      <c r="C1" s="4"/>
      <c r="D1" s="4"/>
      <c r="E1" s="4"/>
      <c r="F1" s="25" t="s">
        <v>591</v>
      </c>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row>
    <row r="2" spans="1:243" ht="19.5" customHeight="1">
      <c r="A2" s="36" t="s">
        <v>592</v>
      </c>
      <c r="B2" s="36"/>
      <c r="C2" s="36"/>
      <c r="D2" s="36"/>
      <c r="E2" s="36"/>
      <c r="F2" s="3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row>
    <row r="3" spans="1:243" ht="19.5" customHeight="1">
      <c r="A3" s="37" t="s">
        <v>0</v>
      </c>
      <c r="B3" s="37"/>
      <c r="C3" s="37"/>
      <c r="D3" s="37"/>
      <c r="E3" s="37"/>
      <c r="F3" s="57" t="s">
        <v>5</v>
      </c>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row>
    <row r="4" spans="1:243" ht="19.5" customHeight="1">
      <c r="A4" s="40" t="s">
        <v>67</v>
      </c>
      <c r="B4" s="41"/>
      <c r="C4" s="42"/>
      <c r="D4" s="43" t="s">
        <v>68</v>
      </c>
      <c r="E4" s="60" t="s">
        <v>593</v>
      </c>
      <c r="F4" s="59" t="s">
        <v>70</v>
      </c>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row>
    <row r="5" spans="1:243" ht="19.5" customHeight="1">
      <c r="A5" s="44" t="s">
        <v>77</v>
      </c>
      <c r="B5" s="45" t="s">
        <v>78</v>
      </c>
      <c r="C5" s="46" t="s">
        <v>79</v>
      </c>
      <c r="D5" s="43"/>
      <c r="E5" s="60"/>
      <c r="F5" s="59"/>
      <c r="G5" s="72"/>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row>
    <row r="6" spans="1:243" ht="19.5" customHeight="1">
      <c r="A6" s="78"/>
      <c r="B6" s="78"/>
      <c r="C6" s="78"/>
      <c r="D6" s="101"/>
      <c r="E6" s="101" t="s">
        <v>57</v>
      </c>
      <c r="F6" s="102">
        <v>22063.17</v>
      </c>
      <c r="G6" s="72"/>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row>
    <row r="7" spans="1:243" ht="19.5" customHeight="1">
      <c r="A7" s="78"/>
      <c r="B7" s="78"/>
      <c r="C7" s="78"/>
      <c r="D7" s="101" t="s">
        <v>80</v>
      </c>
      <c r="E7" s="101" t="s">
        <v>81</v>
      </c>
      <c r="F7" s="102">
        <v>1383.06</v>
      </c>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row>
    <row r="8" spans="1:243" ht="19.5" customHeight="1">
      <c r="A8" s="78"/>
      <c r="B8" s="78"/>
      <c r="C8" s="78"/>
      <c r="D8" s="101"/>
      <c r="E8" s="101" t="s">
        <v>86</v>
      </c>
      <c r="F8" s="102">
        <v>399.12</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row>
    <row r="9" spans="1:243" ht="19.5" customHeight="1">
      <c r="A9" s="78" t="s">
        <v>82</v>
      </c>
      <c r="B9" s="78" t="s">
        <v>83</v>
      </c>
      <c r="C9" s="78" t="s">
        <v>84</v>
      </c>
      <c r="D9" s="101" t="s">
        <v>85</v>
      </c>
      <c r="E9" s="101" t="s">
        <v>594</v>
      </c>
      <c r="F9" s="102">
        <v>399.12</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row>
    <row r="10" spans="1:243" ht="19.5" customHeight="1">
      <c r="A10" s="78"/>
      <c r="B10" s="78"/>
      <c r="C10" s="78"/>
      <c r="D10" s="101"/>
      <c r="E10" s="101" t="s">
        <v>102</v>
      </c>
      <c r="F10" s="102">
        <v>966.44</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row>
    <row r="11" spans="1:243" ht="19.5" customHeight="1">
      <c r="A11" s="78" t="s">
        <v>99</v>
      </c>
      <c r="B11" s="78" t="s">
        <v>84</v>
      </c>
      <c r="C11" s="78" t="s">
        <v>101</v>
      </c>
      <c r="D11" s="101" t="s">
        <v>85</v>
      </c>
      <c r="E11" s="101" t="s">
        <v>595</v>
      </c>
      <c r="F11" s="102">
        <v>30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row>
    <row r="12" spans="1:243" ht="19.5" customHeight="1">
      <c r="A12" s="78" t="s">
        <v>99</v>
      </c>
      <c r="B12" s="78" t="s">
        <v>84</v>
      </c>
      <c r="C12" s="78" t="s">
        <v>101</v>
      </c>
      <c r="D12" s="101" t="s">
        <v>85</v>
      </c>
      <c r="E12" s="101" t="s">
        <v>596</v>
      </c>
      <c r="F12" s="102">
        <v>22.5</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row>
    <row r="13" spans="1:243" ht="19.5" customHeight="1">
      <c r="A13" s="78" t="s">
        <v>99</v>
      </c>
      <c r="B13" s="78" t="s">
        <v>84</v>
      </c>
      <c r="C13" s="78" t="s">
        <v>101</v>
      </c>
      <c r="D13" s="101" t="s">
        <v>85</v>
      </c>
      <c r="E13" s="101" t="s">
        <v>597</v>
      </c>
      <c r="F13" s="102">
        <v>27</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row>
    <row r="14" spans="1:243" ht="19.5" customHeight="1">
      <c r="A14" s="78" t="s">
        <v>99</v>
      </c>
      <c r="B14" s="78" t="s">
        <v>84</v>
      </c>
      <c r="C14" s="78" t="s">
        <v>101</v>
      </c>
      <c r="D14" s="101" t="s">
        <v>85</v>
      </c>
      <c r="E14" s="101" t="s">
        <v>598</v>
      </c>
      <c r="F14" s="102">
        <v>6</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row>
    <row r="15" spans="1:243" ht="19.5" customHeight="1">
      <c r="A15" s="78" t="s">
        <v>99</v>
      </c>
      <c r="B15" s="78" t="s">
        <v>84</v>
      </c>
      <c r="C15" s="78" t="s">
        <v>101</v>
      </c>
      <c r="D15" s="101" t="s">
        <v>85</v>
      </c>
      <c r="E15" s="101" t="s">
        <v>599</v>
      </c>
      <c r="F15" s="102">
        <v>64</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row>
    <row r="16" spans="1:243" ht="19.5" customHeight="1">
      <c r="A16" s="78" t="s">
        <v>99</v>
      </c>
      <c r="B16" s="78" t="s">
        <v>84</v>
      </c>
      <c r="C16" s="78" t="s">
        <v>101</v>
      </c>
      <c r="D16" s="101" t="s">
        <v>85</v>
      </c>
      <c r="E16" s="101" t="s">
        <v>600</v>
      </c>
      <c r="F16" s="102">
        <v>13</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row>
    <row r="17" spans="1:243" ht="19.5" customHeight="1">
      <c r="A17" s="78" t="s">
        <v>99</v>
      </c>
      <c r="B17" s="78" t="s">
        <v>84</v>
      </c>
      <c r="C17" s="78" t="s">
        <v>101</v>
      </c>
      <c r="D17" s="101" t="s">
        <v>85</v>
      </c>
      <c r="E17" s="101" t="s">
        <v>601</v>
      </c>
      <c r="F17" s="102">
        <v>193</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row>
    <row r="18" spans="1:243" ht="19.5" customHeight="1">
      <c r="A18" s="78" t="s">
        <v>99</v>
      </c>
      <c r="B18" s="78" t="s">
        <v>84</v>
      </c>
      <c r="C18" s="78" t="s">
        <v>101</v>
      </c>
      <c r="D18" s="101" t="s">
        <v>85</v>
      </c>
      <c r="E18" s="101" t="s">
        <v>602</v>
      </c>
      <c r="F18" s="102">
        <v>14</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row>
    <row r="19" spans="1:243" ht="19.5" customHeight="1">
      <c r="A19" s="78" t="s">
        <v>99</v>
      </c>
      <c r="B19" s="78" t="s">
        <v>84</v>
      </c>
      <c r="C19" s="78" t="s">
        <v>101</v>
      </c>
      <c r="D19" s="101" t="s">
        <v>85</v>
      </c>
      <c r="E19" s="101" t="s">
        <v>603</v>
      </c>
      <c r="F19" s="102">
        <v>19</v>
      </c>
      <c r="G19" s="53"/>
      <c r="H19" s="51"/>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row>
    <row r="20" spans="1:243" ht="19.5" customHeight="1">
      <c r="A20" s="78" t="s">
        <v>99</v>
      </c>
      <c r="B20" s="78" t="s">
        <v>84</v>
      </c>
      <c r="C20" s="78" t="s">
        <v>101</v>
      </c>
      <c r="D20" s="101" t="s">
        <v>85</v>
      </c>
      <c r="E20" s="101" t="s">
        <v>604</v>
      </c>
      <c r="F20" s="102">
        <v>30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row>
    <row r="21" spans="1:243" ht="19.5" customHeight="1">
      <c r="A21" s="78" t="s">
        <v>99</v>
      </c>
      <c r="B21" s="78" t="s">
        <v>84</v>
      </c>
      <c r="C21" s="78" t="s">
        <v>101</v>
      </c>
      <c r="D21" s="101" t="s">
        <v>85</v>
      </c>
      <c r="E21" s="101" t="s">
        <v>605</v>
      </c>
      <c r="F21" s="102">
        <v>12</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row>
    <row r="22" spans="1:243" ht="19.5" customHeight="1">
      <c r="A22" s="78" t="s">
        <v>99</v>
      </c>
      <c r="B22" s="78" t="s">
        <v>84</v>
      </c>
      <c r="C22" s="78" t="s">
        <v>101</v>
      </c>
      <c r="D22" s="101" t="s">
        <v>85</v>
      </c>
      <c r="E22" s="101" t="s">
        <v>606</v>
      </c>
      <c r="F22" s="102">
        <v>57.96</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row>
    <row r="23" spans="1:243" ht="19.5" customHeight="1">
      <c r="A23" s="78" t="s">
        <v>99</v>
      </c>
      <c r="B23" s="78" t="s">
        <v>84</v>
      </c>
      <c r="C23" s="78" t="s">
        <v>101</v>
      </c>
      <c r="D23" s="101" t="s">
        <v>85</v>
      </c>
      <c r="E23" s="101" t="s">
        <v>607</v>
      </c>
      <c r="F23" s="102">
        <v>60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row>
    <row r="24" spans="1:243" ht="19.5" customHeight="1">
      <c r="A24" s="78" t="s">
        <v>99</v>
      </c>
      <c r="B24" s="78" t="s">
        <v>84</v>
      </c>
      <c r="C24" s="78" t="s">
        <v>101</v>
      </c>
      <c r="D24" s="101" t="s">
        <v>85</v>
      </c>
      <c r="E24" s="101" t="s">
        <v>608</v>
      </c>
      <c r="F24" s="102">
        <v>61.19</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row>
    <row r="25" spans="1:243" ht="19.5" customHeight="1">
      <c r="A25" s="78" t="s">
        <v>99</v>
      </c>
      <c r="B25" s="78" t="s">
        <v>84</v>
      </c>
      <c r="C25" s="78" t="s">
        <v>101</v>
      </c>
      <c r="D25" s="101" t="s">
        <v>85</v>
      </c>
      <c r="E25" s="101" t="s">
        <v>609</v>
      </c>
      <c r="F25" s="102">
        <v>4.29</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row>
    <row r="26" spans="1:243" ht="19.5" customHeight="1">
      <c r="A26" s="78" t="s">
        <v>99</v>
      </c>
      <c r="B26" s="78" t="s">
        <v>84</v>
      </c>
      <c r="C26" s="78" t="s">
        <v>101</v>
      </c>
      <c r="D26" s="101" t="s">
        <v>85</v>
      </c>
      <c r="E26" s="101" t="s">
        <v>610</v>
      </c>
      <c r="F26" s="102">
        <v>17.5</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row>
    <row r="27" spans="1:243" ht="19.5" customHeight="1">
      <c r="A27" s="78" t="s">
        <v>99</v>
      </c>
      <c r="B27" s="78" t="s">
        <v>84</v>
      </c>
      <c r="C27" s="78" t="s">
        <v>101</v>
      </c>
      <c r="D27" s="101" t="s">
        <v>85</v>
      </c>
      <c r="E27" s="101" t="s">
        <v>611</v>
      </c>
      <c r="F27" s="102">
        <v>10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row>
    <row r="28" spans="1:243" ht="19.5" customHeight="1">
      <c r="A28" s="78" t="s">
        <v>99</v>
      </c>
      <c r="B28" s="78" t="s">
        <v>84</v>
      </c>
      <c r="C28" s="78" t="s">
        <v>101</v>
      </c>
      <c r="D28" s="101" t="s">
        <v>85</v>
      </c>
      <c r="E28" s="101" t="s">
        <v>612</v>
      </c>
      <c r="F28" s="102">
        <v>25</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row>
    <row r="29" spans="1:243" ht="19.5" customHeight="1">
      <c r="A29" s="78" t="s">
        <v>99</v>
      </c>
      <c r="B29" s="78" t="s">
        <v>84</v>
      </c>
      <c r="C29" s="78" t="s">
        <v>101</v>
      </c>
      <c r="D29" s="101" t="s">
        <v>85</v>
      </c>
      <c r="E29" s="101" t="s">
        <v>613</v>
      </c>
      <c r="F29" s="102">
        <v>240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row>
    <row r="30" spans="1:243" ht="19.5" customHeight="1">
      <c r="A30" s="78" t="s">
        <v>99</v>
      </c>
      <c r="B30" s="78" t="s">
        <v>84</v>
      </c>
      <c r="C30" s="78" t="s">
        <v>101</v>
      </c>
      <c r="D30" s="101" t="s">
        <v>85</v>
      </c>
      <c r="E30" s="101" t="s">
        <v>614</v>
      </c>
      <c r="F30" s="102">
        <v>35</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row>
    <row r="31" spans="1:243" ht="19.5" customHeight="1">
      <c r="A31" s="78" t="s">
        <v>99</v>
      </c>
      <c r="B31" s="78" t="s">
        <v>84</v>
      </c>
      <c r="C31" s="78" t="s">
        <v>101</v>
      </c>
      <c r="D31" s="101" t="s">
        <v>85</v>
      </c>
      <c r="E31" s="101" t="s">
        <v>615</v>
      </c>
      <c r="F31" s="102">
        <v>25</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row>
    <row r="32" spans="1:243" ht="19.5" customHeight="1">
      <c r="A32" s="78"/>
      <c r="B32" s="78"/>
      <c r="C32" s="78"/>
      <c r="D32" s="101"/>
      <c r="E32" s="101" t="s">
        <v>103</v>
      </c>
      <c r="F32" s="102">
        <v>17.5</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row>
    <row r="33" spans="1:243" ht="19.5" customHeight="1">
      <c r="A33" s="78" t="s">
        <v>99</v>
      </c>
      <c r="B33" s="78" t="s">
        <v>84</v>
      </c>
      <c r="C33" s="78" t="s">
        <v>96</v>
      </c>
      <c r="D33" s="101" t="s">
        <v>85</v>
      </c>
      <c r="E33" s="101" t="s">
        <v>616</v>
      </c>
      <c r="F33" s="102">
        <v>17.5</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row>
    <row r="34" spans="1:243" ht="19.5" customHeight="1">
      <c r="A34" s="78"/>
      <c r="B34" s="78"/>
      <c r="C34" s="78"/>
      <c r="D34" s="101" t="s">
        <v>110</v>
      </c>
      <c r="E34" s="101" t="s">
        <v>111</v>
      </c>
      <c r="F34" s="102">
        <v>75.8</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row>
    <row r="35" spans="1:243" ht="19.5" customHeight="1">
      <c r="A35" s="78"/>
      <c r="B35" s="78"/>
      <c r="C35" s="78"/>
      <c r="D35" s="101"/>
      <c r="E35" s="101" t="s">
        <v>114</v>
      </c>
      <c r="F35" s="102">
        <v>75.8</v>
      </c>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row>
    <row r="36" spans="1:243" ht="19.5" customHeight="1">
      <c r="A36" s="78" t="s">
        <v>99</v>
      </c>
      <c r="B36" s="78" t="s">
        <v>84</v>
      </c>
      <c r="C36" s="78" t="s">
        <v>84</v>
      </c>
      <c r="D36" s="101" t="s">
        <v>112</v>
      </c>
      <c r="E36" s="101" t="s">
        <v>601</v>
      </c>
      <c r="F36" s="102">
        <v>0.35</v>
      </c>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row>
    <row r="37" spans="1:243" ht="19.5" customHeight="1">
      <c r="A37" s="78" t="s">
        <v>99</v>
      </c>
      <c r="B37" s="78" t="s">
        <v>84</v>
      </c>
      <c r="C37" s="78" t="s">
        <v>84</v>
      </c>
      <c r="D37" s="101" t="s">
        <v>112</v>
      </c>
      <c r="E37" s="101" t="s">
        <v>608</v>
      </c>
      <c r="F37" s="102">
        <v>7.45</v>
      </c>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row>
    <row r="38" spans="1:243" ht="19.5" customHeight="1">
      <c r="A38" s="78" t="s">
        <v>99</v>
      </c>
      <c r="B38" s="78" t="s">
        <v>84</v>
      </c>
      <c r="C38" s="78" t="s">
        <v>84</v>
      </c>
      <c r="D38" s="101" t="s">
        <v>112</v>
      </c>
      <c r="E38" s="101" t="s">
        <v>609</v>
      </c>
      <c r="F38" s="102">
        <v>1</v>
      </c>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row>
    <row r="39" spans="1:243" ht="19.5" customHeight="1">
      <c r="A39" s="78" t="s">
        <v>99</v>
      </c>
      <c r="B39" s="78" t="s">
        <v>84</v>
      </c>
      <c r="C39" s="78" t="s">
        <v>84</v>
      </c>
      <c r="D39" s="101" t="s">
        <v>112</v>
      </c>
      <c r="E39" s="101" t="s">
        <v>613</v>
      </c>
      <c r="F39" s="102">
        <v>17</v>
      </c>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row>
    <row r="40" spans="1:243" ht="19.5" customHeight="1">
      <c r="A40" s="78" t="s">
        <v>99</v>
      </c>
      <c r="B40" s="78" t="s">
        <v>84</v>
      </c>
      <c r="C40" s="78" t="s">
        <v>84</v>
      </c>
      <c r="D40" s="101" t="s">
        <v>112</v>
      </c>
      <c r="E40" s="101" t="s">
        <v>606</v>
      </c>
      <c r="F40" s="102">
        <v>5</v>
      </c>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row>
    <row r="41" spans="1:243" ht="19.5" customHeight="1">
      <c r="A41" s="78" t="s">
        <v>99</v>
      </c>
      <c r="B41" s="78" t="s">
        <v>84</v>
      </c>
      <c r="C41" s="78" t="s">
        <v>84</v>
      </c>
      <c r="D41" s="101" t="s">
        <v>112</v>
      </c>
      <c r="E41" s="101" t="s">
        <v>600</v>
      </c>
      <c r="F41" s="102">
        <v>45</v>
      </c>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row>
    <row r="42" spans="1:243" ht="19.5" customHeight="1">
      <c r="A42" s="78"/>
      <c r="B42" s="78"/>
      <c r="C42" s="78"/>
      <c r="D42" s="101" t="s">
        <v>115</v>
      </c>
      <c r="E42" s="101" t="s">
        <v>116</v>
      </c>
      <c r="F42" s="102">
        <v>67.13</v>
      </c>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row>
    <row r="43" spans="1:243" ht="19.5" customHeight="1">
      <c r="A43" s="78"/>
      <c r="B43" s="78"/>
      <c r="C43" s="78"/>
      <c r="D43" s="101"/>
      <c r="E43" s="101" t="s">
        <v>86</v>
      </c>
      <c r="F43" s="102">
        <v>16.5</v>
      </c>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row>
    <row r="44" spans="1:243" ht="19.5" customHeight="1">
      <c r="A44" s="78" t="s">
        <v>82</v>
      </c>
      <c r="B44" s="78" t="s">
        <v>83</v>
      </c>
      <c r="C44" s="78" t="s">
        <v>84</v>
      </c>
      <c r="D44" s="101" t="s">
        <v>117</v>
      </c>
      <c r="E44" s="101" t="s">
        <v>594</v>
      </c>
      <c r="F44" s="102">
        <v>16.5</v>
      </c>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row>
    <row r="45" spans="1:243" ht="19.5" customHeight="1">
      <c r="A45" s="78"/>
      <c r="B45" s="78"/>
      <c r="C45" s="78"/>
      <c r="D45" s="101"/>
      <c r="E45" s="101" t="s">
        <v>102</v>
      </c>
      <c r="F45" s="102">
        <v>10.4</v>
      </c>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row>
    <row r="46" spans="1:243" ht="19.5" customHeight="1">
      <c r="A46" s="78" t="s">
        <v>99</v>
      </c>
      <c r="B46" s="78" t="s">
        <v>84</v>
      </c>
      <c r="C46" s="78" t="s">
        <v>101</v>
      </c>
      <c r="D46" s="101" t="s">
        <v>117</v>
      </c>
      <c r="E46" s="101" t="s">
        <v>608</v>
      </c>
      <c r="F46" s="102">
        <v>10.4</v>
      </c>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row>
    <row r="47" spans="1:243" ht="19.5" customHeight="1">
      <c r="A47" s="78"/>
      <c r="B47" s="78"/>
      <c r="C47" s="78"/>
      <c r="D47" s="101"/>
      <c r="E47" s="101" t="s">
        <v>119</v>
      </c>
      <c r="F47" s="102">
        <v>36.73</v>
      </c>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row>
    <row r="48" spans="1:6" ht="19.5" customHeight="1">
      <c r="A48" s="78" t="s">
        <v>99</v>
      </c>
      <c r="B48" s="78" t="s">
        <v>84</v>
      </c>
      <c r="C48" s="78" t="s">
        <v>118</v>
      </c>
      <c r="D48" s="101" t="s">
        <v>117</v>
      </c>
      <c r="E48" s="101" t="s">
        <v>606</v>
      </c>
      <c r="F48" s="102">
        <v>1.4</v>
      </c>
    </row>
    <row r="49" spans="1:6" ht="19.5" customHeight="1">
      <c r="A49" s="78" t="s">
        <v>99</v>
      </c>
      <c r="B49" s="78" t="s">
        <v>84</v>
      </c>
      <c r="C49" s="78" t="s">
        <v>118</v>
      </c>
      <c r="D49" s="101" t="s">
        <v>117</v>
      </c>
      <c r="E49" s="101" t="s">
        <v>601</v>
      </c>
      <c r="F49" s="102">
        <v>25.44</v>
      </c>
    </row>
    <row r="50" spans="1:6" ht="19.5" customHeight="1">
      <c r="A50" s="78" t="s">
        <v>99</v>
      </c>
      <c r="B50" s="78" t="s">
        <v>84</v>
      </c>
      <c r="C50" s="78" t="s">
        <v>118</v>
      </c>
      <c r="D50" s="101" t="s">
        <v>117</v>
      </c>
      <c r="E50" s="101" t="s">
        <v>615</v>
      </c>
      <c r="F50" s="102">
        <v>1.3</v>
      </c>
    </row>
    <row r="51" spans="1:6" ht="19.5" customHeight="1">
      <c r="A51" s="78" t="s">
        <v>99</v>
      </c>
      <c r="B51" s="78" t="s">
        <v>84</v>
      </c>
      <c r="C51" s="78" t="s">
        <v>118</v>
      </c>
      <c r="D51" s="101" t="s">
        <v>117</v>
      </c>
      <c r="E51" s="101" t="s">
        <v>617</v>
      </c>
      <c r="F51" s="102">
        <v>2.5</v>
      </c>
    </row>
    <row r="52" spans="1:6" ht="19.5" customHeight="1">
      <c r="A52" s="78" t="s">
        <v>99</v>
      </c>
      <c r="B52" s="78" t="s">
        <v>84</v>
      </c>
      <c r="C52" s="78" t="s">
        <v>118</v>
      </c>
      <c r="D52" s="101" t="s">
        <v>117</v>
      </c>
      <c r="E52" s="101" t="s">
        <v>609</v>
      </c>
      <c r="F52" s="102">
        <v>0.09</v>
      </c>
    </row>
    <row r="53" spans="1:6" ht="19.5" customHeight="1">
      <c r="A53" s="78" t="s">
        <v>99</v>
      </c>
      <c r="B53" s="78" t="s">
        <v>84</v>
      </c>
      <c r="C53" s="78" t="s">
        <v>118</v>
      </c>
      <c r="D53" s="101" t="s">
        <v>117</v>
      </c>
      <c r="E53" s="101" t="s">
        <v>618</v>
      </c>
      <c r="F53" s="102">
        <v>6</v>
      </c>
    </row>
    <row r="54" spans="1:6" ht="19.5" customHeight="1">
      <c r="A54" s="78"/>
      <c r="B54" s="78"/>
      <c r="C54" s="78"/>
      <c r="D54" s="101"/>
      <c r="E54" s="101" t="s">
        <v>103</v>
      </c>
      <c r="F54" s="102">
        <v>3.5</v>
      </c>
    </row>
    <row r="55" spans="1:6" ht="19.5" customHeight="1">
      <c r="A55" s="78" t="s">
        <v>99</v>
      </c>
      <c r="B55" s="78" t="s">
        <v>84</v>
      </c>
      <c r="C55" s="78" t="s">
        <v>96</v>
      </c>
      <c r="D55" s="101" t="s">
        <v>117</v>
      </c>
      <c r="E55" s="101" t="s">
        <v>619</v>
      </c>
      <c r="F55" s="102">
        <v>3.5</v>
      </c>
    </row>
    <row r="56" spans="1:6" ht="19.5" customHeight="1">
      <c r="A56" s="78"/>
      <c r="B56" s="78"/>
      <c r="C56" s="78"/>
      <c r="D56" s="101" t="s">
        <v>120</v>
      </c>
      <c r="E56" s="101" t="s">
        <v>121</v>
      </c>
      <c r="F56" s="102">
        <v>537.37</v>
      </c>
    </row>
    <row r="57" spans="1:6" ht="19.5" customHeight="1">
      <c r="A57" s="78"/>
      <c r="B57" s="78"/>
      <c r="C57" s="78"/>
      <c r="D57" s="101"/>
      <c r="E57" s="101" t="s">
        <v>86</v>
      </c>
      <c r="F57" s="102">
        <v>46.9</v>
      </c>
    </row>
    <row r="58" spans="1:6" ht="19.5" customHeight="1">
      <c r="A58" s="78" t="s">
        <v>82</v>
      </c>
      <c r="B58" s="78" t="s">
        <v>83</v>
      </c>
      <c r="C58" s="78" t="s">
        <v>84</v>
      </c>
      <c r="D58" s="101" t="s">
        <v>122</v>
      </c>
      <c r="E58" s="101" t="s">
        <v>594</v>
      </c>
      <c r="F58" s="102">
        <v>46.9</v>
      </c>
    </row>
    <row r="59" spans="1:6" ht="19.5" customHeight="1">
      <c r="A59" s="78"/>
      <c r="B59" s="78"/>
      <c r="C59" s="78"/>
      <c r="D59" s="101"/>
      <c r="E59" s="101" t="s">
        <v>127</v>
      </c>
      <c r="F59" s="102">
        <v>16.2</v>
      </c>
    </row>
    <row r="60" spans="1:6" ht="19.5" customHeight="1">
      <c r="A60" s="78" t="s">
        <v>99</v>
      </c>
      <c r="B60" s="78" t="s">
        <v>84</v>
      </c>
      <c r="C60" s="78" t="s">
        <v>126</v>
      </c>
      <c r="D60" s="101" t="s">
        <v>122</v>
      </c>
      <c r="E60" s="101" t="s">
        <v>620</v>
      </c>
      <c r="F60" s="102">
        <v>5</v>
      </c>
    </row>
    <row r="61" spans="1:6" ht="19.5" customHeight="1">
      <c r="A61" s="78" t="s">
        <v>99</v>
      </c>
      <c r="B61" s="78" t="s">
        <v>84</v>
      </c>
      <c r="C61" s="78" t="s">
        <v>126</v>
      </c>
      <c r="D61" s="101" t="s">
        <v>122</v>
      </c>
      <c r="E61" s="101" t="s">
        <v>621</v>
      </c>
      <c r="F61" s="102">
        <v>10</v>
      </c>
    </row>
    <row r="62" spans="1:6" ht="19.5" customHeight="1">
      <c r="A62" s="78" t="s">
        <v>99</v>
      </c>
      <c r="B62" s="78" t="s">
        <v>84</v>
      </c>
      <c r="C62" s="78" t="s">
        <v>126</v>
      </c>
      <c r="D62" s="101" t="s">
        <v>122</v>
      </c>
      <c r="E62" s="101" t="s">
        <v>622</v>
      </c>
      <c r="F62" s="102">
        <v>1.2</v>
      </c>
    </row>
    <row r="63" spans="1:6" ht="19.5" customHeight="1">
      <c r="A63" s="78"/>
      <c r="B63" s="78"/>
      <c r="C63" s="78"/>
      <c r="D63" s="101"/>
      <c r="E63" s="101" t="s">
        <v>129</v>
      </c>
      <c r="F63" s="102">
        <v>407.87</v>
      </c>
    </row>
    <row r="64" spans="1:6" ht="19.5" customHeight="1">
      <c r="A64" s="78" t="s">
        <v>99</v>
      </c>
      <c r="B64" s="78" t="s">
        <v>84</v>
      </c>
      <c r="C64" s="78" t="s">
        <v>128</v>
      </c>
      <c r="D64" s="101" t="s">
        <v>122</v>
      </c>
      <c r="E64" s="101" t="s">
        <v>623</v>
      </c>
      <c r="F64" s="102">
        <v>1</v>
      </c>
    </row>
    <row r="65" spans="1:6" ht="19.5" customHeight="1">
      <c r="A65" s="78" t="s">
        <v>99</v>
      </c>
      <c r="B65" s="78" t="s">
        <v>84</v>
      </c>
      <c r="C65" s="78" t="s">
        <v>128</v>
      </c>
      <c r="D65" s="101" t="s">
        <v>122</v>
      </c>
      <c r="E65" s="101" t="s">
        <v>624</v>
      </c>
      <c r="F65" s="102">
        <v>3</v>
      </c>
    </row>
    <row r="66" spans="1:6" ht="19.5" customHeight="1">
      <c r="A66" s="78" t="s">
        <v>99</v>
      </c>
      <c r="B66" s="78" t="s">
        <v>84</v>
      </c>
      <c r="C66" s="78" t="s">
        <v>128</v>
      </c>
      <c r="D66" s="101" t="s">
        <v>122</v>
      </c>
      <c r="E66" s="101" t="s">
        <v>625</v>
      </c>
      <c r="F66" s="102">
        <v>3.7</v>
      </c>
    </row>
    <row r="67" spans="1:6" ht="19.5" customHeight="1">
      <c r="A67" s="78" t="s">
        <v>99</v>
      </c>
      <c r="B67" s="78" t="s">
        <v>84</v>
      </c>
      <c r="C67" s="78" t="s">
        <v>128</v>
      </c>
      <c r="D67" s="101" t="s">
        <v>122</v>
      </c>
      <c r="E67" s="101" t="s">
        <v>613</v>
      </c>
      <c r="F67" s="102">
        <v>80</v>
      </c>
    </row>
    <row r="68" spans="1:6" ht="19.5" customHeight="1">
      <c r="A68" s="78" t="s">
        <v>99</v>
      </c>
      <c r="B68" s="78" t="s">
        <v>84</v>
      </c>
      <c r="C68" s="78" t="s">
        <v>128</v>
      </c>
      <c r="D68" s="101" t="s">
        <v>122</v>
      </c>
      <c r="E68" s="101" t="s">
        <v>604</v>
      </c>
      <c r="F68" s="102">
        <v>10</v>
      </c>
    </row>
    <row r="69" spans="1:6" ht="19.5" customHeight="1">
      <c r="A69" s="78" t="s">
        <v>99</v>
      </c>
      <c r="B69" s="78" t="s">
        <v>84</v>
      </c>
      <c r="C69" s="78" t="s">
        <v>128</v>
      </c>
      <c r="D69" s="101" t="s">
        <v>122</v>
      </c>
      <c r="E69" s="101" t="s">
        <v>626</v>
      </c>
      <c r="F69" s="102">
        <v>2</v>
      </c>
    </row>
    <row r="70" spans="1:6" ht="19.5" customHeight="1">
      <c r="A70" s="78" t="s">
        <v>99</v>
      </c>
      <c r="B70" s="78" t="s">
        <v>84</v>
      </c>
      <c r="C70" s="78" t="s">
        <v>128</v>
      </c>
      <c r="D70" s="101" t="s">
        <v>122</v>
      </c>
      <c r="E70" s="101" t="s">
        <v>627</v>
      </c>
      <c r="F70" s="102">
        <v>38</v>
      </c>
    </row>
    <row r="71" spans="1:6" ht="19.5" customHeight="1">
      <c r="A71" s="78" t="s">
        <v>99</v>
      </c>
      <c r="B71" s="78" t="s">
        <v>84</v>
      </c>
      <c r="C71" s="78" t="s">
        <v>128</v>
      </c>
      <c r="D71" s="101" t="s">
        <v>122</v>
      </c>
      <c r="E71" s="101" t="s">
        <v>608</v>
      </c>
      <c r="F71" s="102">
        <v>71.19</v>
      </c>
    </row>
    <row r="72" spans="1:6" ht="19.5" customHeight="1">
      <c r="A72" s="78" t="s">
        <v>99</v>
      </c>
      <c r="B72" s="78" t="s">
        <v>84</v>
      </c>
      <c r="C72" s="78" t="s">
        <v>128</v>
      </c>
      <c r="D72" s="101" t="s">
        <v>122</v>
      </c>
      <c r="E72" s="101" t="s">
        <v>628</v>
      </c>
      <c r="F72" s="102">
        <v>55</v>
      </c>
    </row>
    <row r="73" spans="1:6" ht="19.5" customHeight="1">
      <c r="A73" s="78" t="s">
        <v>99</v>
      </c>
      <c r="B73" s="78" t="s">
        <v>84</v>
      </c>
      <c r="C73" s="78" t="s">
        <v>128</v>
      </c>
      <c r="D73" s="101" t="s">
        <v>122</v>
      </c>
      <c r="E73" s="101" t="s">
        <v>609</v>
      </c>
      <c r="F73" s="102">
        <v>1</v>
      </c>
    </row>
    <row r="74" spans="1:6" ht="19.5" customHeight="1">
      <c r="A74" s="78" t="s">
        <v>99</v>
      </c>
      <c r="B74" s="78" t="s">
        <v>84</v>
      </c>
      <c r="C74" s="78" t="s">
        <v>128</v>
      </c>
      <c r="D74" s="101" t="s">
        <v>122</v>
      </c>
      <c r="E74" s="101" t="s">
        <v>629</v>
      </c>
      <c r="F74" s="102">
        <v>57.99</v>
      </c>
    </row>
    <row r="75" spans="1:6" ht="19.5" customHeight="1">
      <c r="A75" s="78" t="s">
        <v>99</v>
      </c>
      <c r="B75" s="78" t="s">
        <v>84</v>
      </c>
      <c r="C75" s="78" t="s">
        <v>128</v>
      </c>
      <c r="D75" s="101" t="s">
        <v>122</v>
      </c>
      <c r="E75" s="101" t="s">
        <v>630</v>
      </c>
      <c r="F75" s="102">
        <v>52.49</v>
      </c>
    </row>
    <row r="76" spans="1:6" ht="19.5" customHeight="1">
      <c r="A76" s="78" t="s">
        <v>99</v>
      </c>
      <c r="B76" s="78" t="s">
        <v>84</v>
      </c>
      <c r="C76" s="78" t="s">
        <v>128</v>
      </c>
      <c r="D76" s="101" t="s">
        <v>122</v>
      </c>
      <c r="E76" s="101" t="s">
        <v>631</v>
      </c>
      <c r="F76" s="102">
        <v>14.5</v>
      </c>
    </row>
    <row r="77" spans="1:6" ht="19.5" customHeight="1">
      <c r="A77" s="78" t="s">
        <v>99</v>
      </c>
      <c r="B77" s="78" t="s">
        <v>84</v>
      </c>
      <c r="C77" s="78" t="s">
        <v>128</v>
      </c>
      <c r="D77" s="101" t="s">
        <v>122</v>
      </c>
      <c r="E77" s="101" t="s">
        <v>632</v>
      </c>
      <c r="F77" s="102">
        <v>18</v>
      </c>
    </row>
    <row r="78" spans="1:6" ht="19.5" customHeight="1">
      <c r="A78" s="78"/>
      <c r="B78" s="78"/>
      <c r="C78" s="78"/>
      <c r="D78" s="101"/>
      <c r="E78" s="101" t="s">
        <v>131</v>
      </c>
      <c r="F78" s="102">
        <v>66.4</v>
      </c>
    </row>
    <row r="79" spans="1:6" ht="19.5" customHeight="1">
      <c r="A79" s="78" t="s">
        <v>99</v>
      </c>
      <c r="B79" s="78" t="s">
        <v>84</v>
      </c>
      <c r="C79" s="78" t="s">
        <v>130</v>
      </c>
      <c r="D79" s="101" t="s">
        <v>122</v>
      </c>
      <c r="E79" s="101" t="s">
        <v>633</v>
      </c>
      <c r="F79" s="102">
        <v>45.54</v>
      </c>
    </row>
    <row r="80" spans="1:6" ht="19.5" customHeight="1">
      <c r="A80" s="78" t="s">
        <v>99</v>
      </c>
      <c r="B80" s="78" t="s">
        <v>84</v>
      </c>
      <c r="C80" s="78" t="s">
        <v>130</v>
      </c>
      <c r="D80" s="101" t="s">
        <v>122</v>
      </c>
      <c r="E80" s="101" t="s">
        <v>634</v>
      </c>
      <c r="F80" s="102">
        <v>8</v>
      </c>
    </row>
    <row r="81" spans="1:6" ht="19.5" customHeight="1">
      <c r="A81" s="78" t="s">
        <v>99</v>
      </c>
      <c r="B81" s="78" t="s">
        <v>84</v>
      </c>
      <c r="C81" s="78" t="s">
        <v>130</v>
      </c>
      <c r="D81" s="101" t="s">
        <v>122</v>
      </c>
      <c r="E81" s="101" t="s">
        <v>635</v>
      </c>
      <c r="F81" s="102">
        <v>12.86</v>
      </c>
    </row>
    <row r="82" spans="1:6" ht="19.5" customHeight="1">
      <c r="A82" s="78"/>
      <c r="B82" s="78"/>
      <c r="C82" s="78"/>
      <c r="D82" s="101" t="s">
        <v>133</v>
      </c>
      <c r="E82" s="101" t="s">
        <v>134</v>
      </c>
      <c r="F82" s="102">
        <v>330.24</v>
      </c>
    </row>
    <row r="83" spans="1:6" ht="19.5" customHeight="1">
      <c r="A83" s="78"/>
      <c r="B83" s="78"/>
      <c r="C83" s="78"/>
      <c r="D83" s="101"/>
      <c r="E83" s="101" t="s">
        <v>86</v>
      </c>
      <c r="F83" s="102">
        <v>5.16</v>
      </c>
    </row>
    <row r="84" spans="1:6" ht="19.5" customHeight="1">
      <c r="A84" s="78" t="s">
        <v>82</v>
      </c>
      <c r="B84" s="78" t="s">
        <v>83</v>
      </c>
      <c r="C84" s="78" t="s">
        <v>84</v>
      </c>
      <c r="D84" s="101" t="s">
        <v>135</v>
      </c>
      <c r="E84" s="101" t="s">
        <v>594</v>
      </c>
      <c r="F84" s="102">
        <v>5.16</v>
      </c>
    </row>
    <row r="85" spans="1:6" ht="19.5" customHeight="1">
      <c r="A85" s="78"/>
      <c r="B85" s="78"/>
      <c r="C85" s="78"/>
      <c r="D85" s="101"/>
      <c r="E85" s="101" t="s">
        <v>127</v>
      </c>
      <c r="F85" s="102">
        <v>8</v>
      </c>
    </row>
    <row r="86" spans="1:6" ht="19.5" customHeight="1">
      <c r="A86" s="78" t="s">
        <v>99</v>
      </c>
      <c r="B86" s="78" t="s">
        <v>84</v>
      </c>
      <c r="C86" s="78" t="s">
        <v>126</v>
      </c>
      <c r="D86" s="101" t="s">
        <v>135</v>
      </c>
      <c r="E86" s="101" t="s">
        <v>621</v>
      </c>
      <c r="F86" s="102">
        <v>3.24</v>
      </c>
    </row>
    <row r="87" spans="1:6" ht="19.5" customHeight="1">
      <c r="A87" s="78" t="s">
        <v>99</v>
      </c>
      <c r="B87" s="78" t="s">
        <v>84</v>
      </c>
      <c r="C87" s="78" t="s">
        <v>126</v>
      </c>
      <c r="D87" s="101" t="s">
        <v>135</v>
      </c>
      <c r="E87" s="101" t="s">
        <v>620</v>
      </c>
      <c r="F87" s="102">
        <v>4.76</v>
      </c>
    </row>
    <row r="88" spans="1:6" ht="19.5" customHeight="1">
      <c r="A88" s="78"/>
      <c r="B88" s="78"/>
      <c r="C88" s="78"/>
      <c r="D88" s="101"/>
      <c r="E88" s="101" t="s">
        <v>129</v>
      </c>
      <c r="F88" s="102">
        <v>311.68</v>
      </c>
    </row>
    <row r="89" spans="1:6" ht="19.5" customHeight="1">
      <c r="A89" s="78" t="s">
        <v>99</v>
      </c>
      <c r="B89" s="78" t="s">
        <v>84</v>
      </c>
      <c r="C89" s="78" t="s">
        <v>128</v>
      </c>
      <c r="D89" s="101" t="s">
        <v>135</v>
      </c>
      <c r="E89" s="101" t="s">
        <v>636</v>
      </c>
      <c r="F89" s="102">
        <v>1.08</v>
      </c>
    </row>
    <row r="90" spans="1:6" ht="19.5" customHeight="1">
      <c r="A90" s="78" t="s">
        <v>99</v>
      </c>
      <c r="B90" s="78" t="s">
        <v>84</v>
      </c>
      <c r="C90" s="78" t="s">
        <v>128</v>
      </c>
      <c r="D90" s="101" t="s">
        <v>135</v>
      </c>
      <c r="E90" s="101" t="s">
        <v>632</v>
      </c>
      <c r="F90" s="102">
        <v>3.6</v>
      </c>
    </row>
    <row r="91" spans="1:6" ht="19.5" customHeight="1">
      <c r="A91" s="78" t="s">
        <v>99</v>
      </c>
      <c r="B91" s="78" t="s">
        <v>84</v>
      </c>
      <c r="C91" s="78" t="s">
        <v>128</v>
      </c>
      <c r="D91" s="101" t="s">
        <v>135</v>
      </c>
      <c r="E91" s="101" t="s">
        <v>637</v>
      </c>
      <c r="F91" s="102">
        <v>9.28</v>
      </c>
    </row>
    <row r="92" spans="1:6" ht="19.5" customHeight="1">
      <c r="A92" s="78" t="s">
        <v>99</v>
      </c>
      <c r="B92" s="78" t="s">
        <v>84</v>
      </c>
      <c r="C92" s="78" t="s">
        <v>128</v>
      </c>
      <c r="D92" s="101" t="s">
        <v>135</v>
      </c>
      <c r="E92" s="101" t="s">
        <v>609</v>
      </c>
      <c r="F92" s="102">
        <v>0.5</v>
      </c>
    </row>
    <row r="93" spans="1:6" ht="19.5" customHeight="1">
      <c r="A93" s="78" t="s">
        <v>99</v>
      </c>
      <c r="B93" s="78" t="s">
        <v>84</v>
      </c>
      <c r="C93" s="78" t="s">
        <v>128</v>
      </c>
      <c r="D93" s="101" t="s">
        <v>135</v>
      </c>
      <c r="E93" s="101" t="s">
        <v>624</v>
      </c>
      <c r="F93" s="102">
        <v>8.58</v>
      </c>
    </row>
    <row r="94" spans="1:6" ht="19.5" customHeight="1">
      <c r="A94" s="78" t="s">
        <v>99</v>
      </c>
      <c r="B94" s="78" t="s">
        <v>84</v>
      </c>
      <c r="C94" s="78" t="s">
        <v>128</v>
      </c>
      <c r="D94" s="101" t="s">
        <v>135</v>
      </c>
      <c r="E94" s="101" t="s">
        <v>631</v>
      </c>
      <c r="F94" s="102">
        <v>3.61</v>
      </c>
    </row>
    <row r="95" spans="1:6" ht="19.5" customHeight="1">
      <c r="A95" s="78" t="s">
        <v>99</v>
      </c>
      <c r="B95" s="78" t="s">
        <v>84</v>
      </c>
      <c r="C95" s="78" t="s">
        <v>128</v>
      </c>
      <c r="D95" s="101" t="s">
        <v>135</v>
      </c>
      <c r="E95" s="101" t="s">
        <v>606</v>
      </c>
      <c r="F95" s="102">
        <v>51.12</v>
      </c>
    </row>
    <row r="96" spans="1:6" ht="19.5" customHeight="1">
      <c r="A96" s="78" t="s">
        <v>99</v>
      </c>
      <c r="B96" s="78" t="s">
        <v>84</v>
      </c>
      <c r="C96" s="78" t="s">
        <v>128</v>
      </c>
      <c r="D96" s="101" t="s">
        <v>135</v>
      </c>
      <c r="E96" s="101" t="s">
        <v>613</v>
      </c>
      <c r="F96" s="102">
        <v>27.88</v>
      </c>
    </row>
    <row r="97" spans="1:6" ht="19.5" customHeight="1">
      <c r="A97" s="78" t="s">
        <v>99</v>
      </c>
      <c r="B97" s="78" t="s">
        <v>84</v>
      </c>
      <c r="C97" s="78" t="s">
        <v>128</v>
      </c>
      <c r="D97" s="101" t="s">
        <v>135</v>
      </c>
      <c r="E97" s="101" t="s">
        <v>608</v>
      </c>
      <c r="F97" s="102">
        <v>13.65</v>
      </c>
    </row>
    <row r="98" spans="1:6" ht="19.5" customHeight="1">
      <c r="A98" s="78" t="s">
        <v>99</v>
      </c>
      <c r="B98" s="78" t="s">
        <v>84</v>
      </c>
      <c r="C98" s="78" t="s">
        <v>128</v>
      </c>
      <c r="D98" s="101" t="s">
        <v>135</v>
      </c>
      <c r="E98" s="101" t="s">
        <v>638</v>
      </c>
      <c r="F98" s="102">
        <v>159.54</v>
      </c>
    </row>
    <row r="99" spans="1:6" ht="19.5" customHeight="1">
      <c r="A99" s="78" t="s">
        <v>99</v>
      </c>
      <c r="B99" s="78" t="s">
        <v>84</v>
      </c>
      <c r="C99" s="78" t="s">
        <v>128</v>
      </c>
      <c r="D99" s="101" t="s">
        <v>135</v>
      </c>
      <c r="E99" s="101" t="s">
        <v>629</v>
      </c>
      <c r="F99" s="102">
        <v>25.08</v>
      </c>
    </row>
    <row r="100" spans="1:6" ht="19.5" customHeight="1">
      <c r="A100" s="78" t="s">
        <v>99</v>
      </c>
      <c r="B100" s="78" t="s">
        <v>84</v>
      </c>
      <c r="C100" s="78" t="s">
        <v>128</v>
      </c>
      <c r="D100" s="101" t="s">
        <v>135</v>
      </c>
      <c r="E100" s="101" t="s">
        <v>627</v>
      </c>
      <c r="F100" s="102">
        <v>1</v>
      </c>
    </row>
    <row r="101" spans="1:6" ht="19.5" customHeight="1">
      <c r="A101" s="78" t="s">
        <v>99</v>
      </c>
      <c r="B101" s="78" t="s">
        <v>84</v>
      </c>
      <c r="C101" s="78" t="s">
        <v>128</v>
      </c>
      <c r="D101" s="101" t="s">
        <v>135</v>
      </c>
      <c r="E101" s="101" t="s">
        <v>625</v>
      </c>
      <c r="F101" s="102">
        <v>6.76</v>
      </c>
    </row>
    <row r="102" spans="1:6" ht="19.5" customHeight="1">
      <c r="A102" s="78"/>
      <c r="B102" s="78"/>
      <c r="C102" s="78"/>
      <c r="D102" s="101"/>
      <c r="E102" s="101" t="s">
        <v>131</v>
      </c>
      <c r="F102" s="102">
        <v>5.4</v>
      </c>
    </row>
    <row r="103" spans="1:6" ht="19.5" customHeight="1">
      <c r="A103" s="78" t="s">
        <v>99</v>
      </c>
      <c r="B103" s="78" t="s">
        <v>84</v>
      </c>
      <c r="C103" s="78" t="s">
        <v>130</v>
      </c>
      <c r="D103" s="101" t="s">
        <v>135</v>
      </c>
      <c r="E103" s="101" t="s">
        <v>635</v>
      </c>
      <c r="F103" s="102">
        <v>2.16</v>
      </c>
    </row>
    <row r="104" spans="1:6" ht="19.5" customHeight="1">
      <c r="A104" s="78" t="s">
        <v>99</v>
      </c>
      <c r="B104" s="78" t="s">
        <v>84</v>
      </c>
      <c r="C104" s="78" t="s">
        <v>130</v>
      </c>
      <c r="D104" s="101" t="s">
        <v>135</v>
      </c>
      <c r="E104" s="101" t="s">
        <v>633</v>
      </c>
      <c r="F104" s="102">
        <v>3.24</v>
      </c>
    </row>
    <row r="105" spans="1:6" ht="19.5" customHeight="1">
      <c r="A105" s="78"/>
      <c r="B105" s="78"/>
      <c r="C105" s="78"/>
      <c r="D105" s="101" t="s">
        <v>136</v>
      </c>
      <c r="E105" s="101" t="s">
        <v>137</v>
      </c>
      <c r="F105" s="102">
        <v>600.95</v>
      </c>
    </row>
    <row r="106" spans="1:6" ht="19.5" customHeight="1">
      <c r="A106" s="78"/>
      <c r="B106" s="78"/>
      <c r="C106" s="78"/>
      <c r="D106" s="101"/>
      <c r="E106" s="101" t="s">
        <v>127</v>
      </c>
      <c r="F106" s="102">
        <v>10</v>
      </c>
    </row>
    <row r="107" spans="1:6" ht="19.5" customHeight="1">
      <c r="A107" s="78" t="s">
        <v>99</v>
      </c>
      <c r="B107" s="78" t="s">
        <v>84</v>
      </c>
      <c r="C107" s="78" t="s">
        <v>126</v>
      </c>
      <c r="D107" s="101" t="s">
        <v>138</v>
      </c>
      <c r="E107" s="101" t="s">
        <v>622</v>
      </c>
      <c r="F107" s="102">
        <v>1</v>
      </c>
    </row>
    <row r="108" spans="1:6" ht="19.5" customHeight="1">
      <c r="A108" s="78" t="s">
        <v>99</v>
      </c>
      <c r="B108" s="78" t="s">
        <v>84</v>
      </c>
      <c r="C108" s="78" t="s">
        <v>126</v>
      </c>
      <c r="D108" s="101" t="s">
        <v>138</v>
      </c>
      <c r="E108" s="101" t="s">
        <v>621</v>
      </c>
      <c r="F108" s="102">
        <v>3</v>
      </c>
    </row>
    <row r="109" spans="1:6" ht="19.5" customHeight="1">
      <c r="A109" s="78" t="s">
        <v>99</v>
      </c>
      <c r="B109" s="78" t="s">
        <v>84</v>
      </c>
      <c r="C109" s="78" t="s">
        <v>126</v>
      </c>
      <c r="D109" s="101" t="s">
        <v>138</v>
      </c>
      <c r="E109" s="101" t="s">
        <v>620</v>
      </c>
      <c r="F109" s="102">
        <v>6</v>
      </c>
    </row>
    <row r="110" spans="1:6" ht="19.5" customHeight="1">
      <c r="A110" s="78"/>
      <c r="B110" s="78"/>
      <c r="C110" s="78"/>
      <c r="D110" s="101"/>
      <c r="E110" s="101" t="s">
        <v>129</v>
      </c>
      <c r="F110" s="102">
        <v>523.75</v>
      </c>
    </row>
    <row r="111" spans="1:6" ht="19.5" customHeight="1">
      <c r="A111" s="78" t="s">
        <v>99</v>
      </c>
      <c r="B111" s="78" t="s">
        <v>84</v>
      </c>
      <c r="C111" s="78" t="s">
        <v>128</v>
      </c>
      <c r="D111" s="101" t="s">
        <v>138</v>
      </c>
      <c r="E111" s="101" t="s">
        <v>627</v>
      </c>
      <c r="F111" s="102">
        <v>4</v>
      </c>
    </row>
    <row r="112" spans="1:6" ht="19.5" customHeight="1">
      <c r="A112" s="78" t="s">
        <v>99</v>
      </c>
      <c r="B112" s="78" t="s">
        <v>84</v>
      </c>
      <c r="C112" s="78" t="s">
        <v>128</v>
      </c>
      <c r="D112" s="101" t="s">
        <v>138</v>
      </c>
      <c r="E112" s="101" t="s">
        <v>632</v>
      </c>
      <c r="F112" s="102">
        <v>0.5</v>
      </c>
    </row>
    <row r="113" spans="1:6" ht="19.5" customHeight="1">
      <c r="A113" s="78" t="s">
        <v>99</v>
      </c>
      <c r="B113" s="78" t="s">
        <v>84</v>
      </c>
      <c r="C113" s="78" t="s">
        <v>128</v>
      </c>
      <c r="D113" s="101" t="s">
        <v>138</v>
      </c>
      <c r="E113" s="101" t="s">
        <v>624</v>
      </c>
      <c r="F113" s="102">
        <v>9</v>
      </c>
    </row>
    <row r="114" spans="1:6" ht="19.5" customHeight="1">
      <c r="A114" s="78" t="s">
        <v>99</v>
      </c>
      <c r="B114" s="78" t="s">
        <v>84</v>
      </c>
      <c r="C114" s="78" t="s">
        <v>128</v>
      </c>
      <c r="D114" s="101" t="s">
        <v>138</v>
      </c>
      <c r="E114" s="101" t="s">
        <v>631</v>
      </c>
      <c r="F114" s="102">
        <v>4.54</v>
      </c>
    </row>
    <row r="115" spans="1:6" ht="19.5" customHeight="1">
      <c r="A115" s="78" t="s">
        <v>99</v>
      </c>
      <c r="B115" s="78" t="s">
        <v>84</v>
      </c>
      <c r="C115" s="78" t="s">
        <v>128</v>
      </c>
      <c r="D115" s="101" t="s">
        <v>138</v>
      </c>
      <c r="E115" s="101" t="s">
        <v>609</v>
      </c>
      <c r="F115" s="102">
        <v>1</v>
      </c>
    </row>
    <row r="116" spans="1:6" ht="19.5" customHeight="1">
      <c r="A116" s="78" t="s">
        <v>99</v>
      </c>
      <c r="B116" s="78" t="s">
        <v>84</v>
      </c>
      <c r="C116" s="78" t="s">
        <v>128</v>
      </c>
      <c r="D116" s="101" t="s">
        <v>138</v>
      </c>
      <c r="E116" s="101" t="s">
        <v>637</v>
      </c>
      <c r="F116" s="102">
        <v>9.94</v>
      </c>
    </row>
    <row r="117" spans="1:6" ht="19.5" customHeight="1">
      <c r="A117" s="78" t="s">
        <v>99</v>
      </c>
      <c r="B117" s="78" t="s">
        <v>84</v>
      </c>
      <c r="C117" s="78" t="s">
        <v>128</v>
      </c>
      <c r="D117" s="101" t="s">
        <v>138</v>
      </c>
      <c r="E117" s="101" t="s">
        <v>594</v>
      </c>
      <c r="F117" s="102">
        <v>3</v>
      </c>
    </row>
    <row r="118" spans="1:6" ht="19.5" customHeight="1">
      <c r="A118" s="78" t="s">
        <v>99</v>
      </c>
      <c r="B118" s="78" t="s">
        <v>84</v>
      </c>
      <c r="C118" s="78" t="s">
        <v>128</v>
      </c>
      <c r="D118" s="101" t="s">
        <v>138</v>
      </c>
      <c r="E118" s="101" t="s">
        <v>630</v>
      </c>
      <c r="F118" s="102">
        <v>42.5</v>
      </c>
    </row>
    <row r="119" spans="1:6" ht="19.5" customHeight="1">
      <c r="A119" s="78" t="s">
        <v>99</v>
      </c>
      <c r="B119" s="78" t="s">
        <v>84</v>
      </c>
      <c r="C119" s="78" t="s">
        <v>128</v>
      </c>
      <c r="D119" s="101" t="s">
        <v>138</v>
      </c>
      <c r="E119" s="101" t="s">
        <v>629</v>
      </c>
      <c r="F119" s="102">
        <v>53.54</v>
      </c>
    </row>
    <row r="120" spans="1:6" ht="19.5" customHeight="1">
      <c r="A120" s="78" t="s">
        <v>99</v>
      </c>
      <c r="B120" s="78" t="s">
        <v>84</v>
      </c>
      <c r="C120" s="78" t="s">
        <v>128</v>
      </c>
      <c r="D120" s="101" t="s">
        <v>138</v>
      </c>
      <c r="E120" s="101" t="s">
        <v>625</v>
      </c>
      <c r="F120" s="102">
        <v>8.5</v>
      </c>
    </row>
    <row r="121" spans="1:6" ht="19.5" customHeight="1">
      <c r="A121" s="78" t="s">
        <v>99</v>
      </c>
      <c r="B121" s="78" t="s">
        <v>84</v>
      </c>
      <c r="C121" s="78" t="s">
        <v>128</v>
      </c>
      <c r="D121" s="101" t="s">
        <v>138</v>
      </c>
      <c r="E121" s="101" t="s">
        <v>638</v>
      </c>
      <c r="F121" s="102">
        <v>362.54</v>
      </c>
    </row>
    <row r="122" spans="1:6" ht="19.5" customHeight="1">
      <c r="A122" s="78" t="s">
        <v>99</v>
      </c>
      <c r="B122" s="78" t="s">
        <v>84</v>
      </c>
      <c r="C122" s="78" t="s">
        <v>128</v>
      </c>
      <c r="D122" s="101" t="s">
        <v>138</v>
      </c>
      <c r="E122" s="101" t="s">
        <v>608</v>
      </c>
      <c r="F122" s="102">
        <v>22.19</v>
      </c>
    </row>
    <row r="123" spans="1:6" ht="19.5" customHeight="1">
      <c r="A123" s="78" t="s">
        <v>99</v>
      </c>
      <c r="B123" s="78" t="s">
        <v>84</v>
      </c>
      <c r="C123" s="78" t="s">
        <v>128</v>
      </c>
      <c r="D123" s="101" t="s">
        <v>138</v>
      </c>
      <c r="E123" s="101" t="s">
        <v>636</v>
      </c>
      <c r="F123" s="102">
        <v>2.5</v>
      </c>
    </row>
    <row r="124" spans="1:6" ht="19.5" customHeight="1">
      <c r="A124" s="78"/>
      <c r="B124" s="78"/>
      <c r="C124" s="78"/>
      <c r="D124" s="101"/>
      <c r="E124" s="101" t="s">
        <v>131</v>
      </c>
      <c r="F124" s="102">
        <v>67.2</v>
      </c>
    </row>
    <row r="125" spans="1:6" ht="19.5" customHeight="1">
      <c r="A125" s="78" t="s">
        <v>99</v>
      </c>
      <c r="B125" s="78" t="s">
        <v>84</v>
      </c>
      <c r="C125" s="78" t="s">
        <v>130</v>
      </c>
      <c r="D125" s="101" t="s">
        <v>138</v>
      </c>
      <c r="E125" s="101" t="s">
        <v>635</v>
      </c>
      <c r="F125" s="102">
        <v>2</v>
      </c>
    </row>
    <row r="126" spans="1:6" ht="19.5" customHeight="1">
      <c r="A126" s="78" t="s">
        <v>99</v>
      </c>
      <c r="B126" s="78" t="s">
        <v>84</v>
      </c>
      <c r="C126" s="78" t="s">
        <v>130</v>
      </c>
      <c r="D126" s="101" t="s">
        <v>138</v>
      </c>
      <c r="E126" s="101" t="s">
        <v>639</v>
      </c>
      <c r="F126" s="102">
        <v>4.4</v>
      </c>
    </row>
    <row r="127" spans="1:6" ht="19.5" customHeight="1">
      <c r="A127" s="78" t="s">
        <v>99</v>
      </c>
      <c r="B127" s="78" t="s">
        <v>84</v>
      </c>
      <c r="C127" s="78" t="s">
        <v>130</v>
      </c>
      <c r="D127" s="101" t="s">
        <v>138</v>
      </c>
      <c r="E127" s="101" t="s">
        <v>634</v>
      </c>
      <c r="F127" s="102">
        <v>2.3</v>
      </c>
    </row>
    <row r="128" spans="1:6" ht="19.5" customHeight="1">
      <c r="A128" s="78" t="s">
        <v>99</v>
      </c>
      <c r="B128" s="78" t="s">
        <v>84</v>
      </c>
      <c r="C128" s="78" t="s">
        <v>130</v>
      </c>
      <c r="D128" s="101" t="s">
        <v>138</v>
      </c>
      <c r="E128" s="101" t="s">
        <v>640</v>
      </c>
      <c r="F128" s="102">
        <v>58.5</v>
      </c>
    </row>
    <row r="129" spans="1:6" ht="19.5" customHeight="1">
      <c r="A129" s="78"/>
      <c r="B129" s="78"/>
      <c r="C129" s="78"/>
      <c r="D129" s="101" t="s">
        <v>139</v>
      </c>
      <c r="E129" s="101" t="s">
        <v>140</v>
      </c>
      <c r="F129" s="102">
        <v>442.27</v>
      </c>
    </row>
    <row r="130" spans="1:6" ht="19.5" customHeight="1">
      <c r="A130" s="78"/>
      <c r="B130" s="78"/>
      <c r="C130" s="78"/>
      <c r="D130" s="101"/>
      <c r="E130" s="101" t="s">
        <v>127</v>
      </c>
      <c r="F130" s="102">
        <v>9</v>
      </c>
    </row>
    <row r="131" spans="1:6" ht="19.5" customHeight="1">
      <c r="A131" s="78" t="s">
        <v>99</v>
      </c>
      <c r="B131" s="78" t="s">
        <v>84</v>
      </c>
      <c r="C131" s="78" t="s">
        <v>126</v>
      </c>
      <c r="D131" s="101" t="s">
        <v>141</v>
      </c>
      <c r="E131" s="101" t="s">
        <v>621</v>
      </c>
      <c r="F131" s="102">
        <v>1.8</v>
      </c>
    </row>
    <row r="132" spans="1:6" ht="19.5" customHeight="1">
      <c r="A132" s="78" t="s">
        <v>99</v>
      </c>
      <c r="B132" s="78" t="s">
        <v>84</v>
      </c>
      <c r="C132" s="78" t="s">
        <v>126</v>
      </c>
      <c r="D132" s="101" t="s">
        <v>141</v>
      </c>
      <c r="E132" s="101" t="s">
        <v>641</v>
      </c>
      <c r="F132" s="102">
        <v>5.4</v>
      </c>
    </row>
    <row r="133" spans="1:6" ht="19.5" customHeight="1">
      <c r="A133" s="78" t="s">
        <v>99</v>
      </c>
      <c r="B133" s="78" t="s">
        <v>84</v>
      </c>
      <c r="C133" s="78" t="s">
        <v>126</v>
      </c>
      <c r="D133" s="101" t="s">
        <v>141</v>
      </c>
      <c r="E133" s="101" t="s">
        <v>642</v>
      </c>
      <c r="F133" s="102">
        <v>1.8</v>
      </c>
    </row>
    <row r="134" spans="1:6" ht="19.5" customHeight="1">
      <c r="A134" s="78"/>
      <c r="B134" s="78"/>
      <c r="C134" s="78"/>
      <c r="D134" s="101"/>
      <c r="E134" s="101" t="s">
        <v>129</v>
      </c>
      <c r="F134" s="102">
        <v>424.07</v>
      </c>
    </row>
    <row r="135" spans="1:6" ht="19.5" customHeight="1">
      <c r="A135" s="78" t="s">
        <v>99</v>
      </c>
      <c r="B135" s="78" t="s">
        <v>84</v>
      </c>
      <c r="C135" s="78" t="s">
        <v>128</v>
      </c>
      <c r="D135" s="101" t="s">
        <v>141</v>
      </c>
      <c r="E135" s="101" t="s">
        <v>636</v>
      </c>
      <c r="F135" s="102">
        <v>0.45</v>
      </c>
    </row>
    <row r="136" spans="1:6" ht="19.5" customHeight="1">
      <c r="A136" s="78" t="s">
        <v>99</v>
      </c>
      <c r="B136" s="78" t="s">
        <v>84</v>
      </c>
      <c r="C136" s="78" t="s">
        <v>128</v>
      </c>
      <c r="D136" s="101" t="s">
        <v>141</v>
      </c>
      <c r="E136" s="101" t="s">
        <v>637</v>
      </c>
      <c r="F136" s="102">
        <v>9.22</v>
      </c>
    </row>
    <row r="137" spans="1:6" ht="19.5" customHeight="1">
      <c r="A137" s="78" t="s">
        <v>99</v>
      </c>
      <c r="B137" s="78" t="s">
        <v>84</v>
      </c>
      <c r="C137" s="78" t="s">
        <v>128</v>
      </c>
      <c r="D137" s="101" t="s">
        <v>141</v>
      </c>
      <c r="E137" s="101" t="s">
        <v>606</v>
      </c>
      <c r="F137" s="102">
        <v>126.4</v>
      </c>
    </row>
    <row r="138" spans="1:6" ht="19.5" customHeight="1">
      <c r="A138" s="78" t="s">
        <v>99</v>
      </c>
      <c r="B138" s="78" t="s">
        <v>84</v>
      </c>
      <c r="C138" s="78" t="s">
        <v>128</v>
      </c>
      <c r="D138" s="101" t="s">
        <v>141</v>
      </c>
      <c r="E138" s="101" t="s">
        <v>627</v>
      </c>
      <c r="F138" s="102">
        <v>5.5</v>
      </c>
    </row>
    <row r="139" spans="1:6" ht="19.5" customHeight="1">
      <c r="A139" s="78" t="s">
        <v>99</v>
      </c>
      <c r="B139" s="78" t="s">
        <v>84</v>
      </c>
      <c r="C139" s="78" t="s">
        <v>128</v>
      </c>
      <c r="D139" s="101" t="s">
        <v>141</v>
      </c>
      <c r="E139" s="101" t="s">
        <v>615</v>
      </c>
      <c r="F139" s="102">
        <v>2.5</v>
      </c>
    </row>
    <row r="140" spans="1:6" ht="19.5" customHeight="1">
      <c r="A140" s="78" t="s">
        <v>99</v>
      </c>
      <c r="B140" s="78" t="s">
        <v>84</v>
      </c>
      <c r="C140" s="78" t="s">
        <v>128</v>
      </c>
      <c r="D140" s="101" t="s">
        <v>141</v>
      </c>
      <c r="E140" s="101" t="s">
        <v>624</v>
      </c>
      <c r="F140" s="102">
        <v>7.5</v>
      </c>
    </row>
    <row r="141" spans="1:6" ht="19.5" customHeight="1">
      <c r="A141" s="78" t="s">
        <v>99</v>
      </c>
      <c r="B141" s="78" t="s">
        <v>84</v>
      </c>
      <c r="C141" s="78" t="s">
        <v>128</v>
      </c>
      <c r="D141" s="101" t="s">
        <v>141</v>
      </c>
      <c r="E141" s="101" t="s">
        <v>631</v>
      </c>
      <c r="F141" s="102">
        <v>12</v>
      </c>
    </row>
    <row r="142" spans="1:6" ht="19.5" customHeight="1">
      <c r="A142" s="78" t="s">
        <v>99</v>
      </c>
      <c r="B142" s="78" t="s">
        <v>84</v>
      </c>
      <c r="C142" s="78" t="s">
        <v>128</v>
      </c>
      <c r="D142" s="101" t="s">
        <v>141</v>
      </c>
      <c r="E142" s="101" t="s">
        <v>625</v>
      </c>
      <c r="F142" s="102">
        <v>5</v>
      </c>
    </row>
    <row r="143" spans="1:6" ht="19.5" customHeight="1">
      <c r="A143" s="78" t="s">
        <v>99</v>
      </c>
      <c r="B143" s="78" t="s">
        <v>84</v>
      </c>
      <c r="C143" s="78" t="s">
        <v>128</v>
      </c>
      <c r="D143" s="101" t="s">
        <v>141</v>
      </c>
      <c r="E143" s="101" t="s">
        <v>609</v>
      </c>
      <c r="F143" s="102">
        <v>0.68</v>
      </c>
    </row>
    <row r="144" spans="1:6" ht="19.5" customHeight="1">
      <c r="A144" s="78" t="s">
        <v>99</v>
      </c>
      <c r="B144" s="78" t="s">
        <v>84</v>
      </c>
      <c r="C144" s="78" t="s">
        <v>128</v>
      </c>
      <c r="D144" s="101" t="s">
        <v>141</v>
      </c>
      <c r="E144" s="101" t="s">
        <v>629</v>
      </c>
      <c r="F144" s="102">
        <v>40.21</v>
      </c>
    </row>
    <row r="145" spans="1:6" ht="19.5" customHeight="1">
      <c r="A145" s="78" t="s">
        <v>99</v>
      </c>
      <c r="B145" s="78" t="s">
        <v>84</v>
      </c>
      <c r="C145" s="78" t="s">
        <v>128</v>
      </c>
      <c r="D145" s="101" t="s">
        <v>141</v>
      </c>
      <c r="E145" s="101" t="s">
        <v>613</v>
      </c>
      <c r="F145" s="102">
        <v>10</v>
      </c>
    </row>
    <row r="146" spans="1:6" ht="19.5" customHeight="1">
      <c r="A146" s="78" t="s">
        <v>99</v>
      </c>
      <c r="B146" s="78" t="s">
        <v>84</v>
      </c>
      <c r="C146" s="78" t="s">
        <v>128</v>
      </c>
      <c r="D146" s="101" t="s">
        <v>141</v>
      </c>
      <c r="E146" s="101" t="s">
        <v>643</v>
      </c>
      <c r="F146" s="102">
        <v>13.75</v>
      </c>
    </row>
    <row r="147" spans="1:6" ht="19.5" customHeight="1">
      <c r="A147" s="78" t="s">
        <v>99</v>
      </c>
      <c r="B147" s="78" t="s">
        <v>84</v>
      </c>
      <c r="C147" s="78" t="s">
        <v>128</v>
      </c>
      <c r="D147" s="101" t="s">
        <v>141</v>
      </c>
      <c r="E147" s="101" t="s">
        <v>644</v>
      </c>
      <c r="F147" s="102">
        <v>189.36</v>
      </c>
    </row>
    <row r="148" spans="1:6" ht="19.5" customHeight="1">
      <c r="A148" s="78" t="s">
        <v>99</v>
      </c>
      <c r="B148" s="78" t="s">
        <v>84</v>
      </c>
      <c r="C148" s="78" t="s">
        <v>128</v>
      </c>
      <c r="D148" s="101" t="s">
        <v>141</v>
      </c>
      <c r="E148" s="101" t="s">
        <v>632</v>
      </c>
      <c r="F148" s="102">
        <v>1.5</v>
      </c>
    </row>
    <row r="149" spans="1:6" ht="19.5" customHeight="1">
      <c r="A149" s="78"/>
      <c r="B149" s="78"/>
      <c r="C149" s="78"/>
      <c r="D149" s="101"/>
      <c r="E149" s="101" t="s">
        <v>131</v>
      </c>
      <c r="F149" s="102">
        <v>9.2</v>
      </c>
    </row>
    <row r="150" spans="1:6" ht="19.5" customHeight="1">
      <c r="A150" s="78" t="s">
        <v>99</v>
      </c>
      <c r="B150" s="78" t="s">
        <v>84</v>
      </c>
      <c r="C150" s="78" t="s">
        <v>130</v>
      </c>
      <c r="D150" s="101" t="s">
        <v>141</v>
      </c>
      <c r="E150" s="101" t="s">
        <v>645</v>
      </c>
      <c r="F150" s="102">
        <v>1.8</v>
      </c>
    </row>
    <row r="151" spans="1:6" ht="19.5" customHeight="1">
      <c r="A151" s="78" t="s">
        <v>99</v>
      </c>
      <c r="B151" s="78" t="s">
        <v>84</v>
      </c>
      <c r="C151" s="78" t="s">
        <v>130</v>
      </c>
      <c r="D151" s="101" t="s">
        <v>141</v>
      </c>
      <c r="E151" s="101" t="s">
        <v>633</v>
      </c>
      <c r="F151" s="102">
        <v>2.6</v>
      </c>
    </row>
    <row r="152" spans="1:6" ht="19.5" customHeight="1">
      <c r="A152" s="78" t="s">
        <v>99</v>
      </c>
      <c r="B152" s="78" t="s">
        <v>84</v>
      </c>
      <c r="C152" s="78" t="s">
        <v>130</v>
      </c>
      <c r="D152" s="101" t="s">
        <v>141</v>
      </c>
      <c r="E152" s="101" t="s">
        <v>635</v>
      </c>
      <c r="F152" s="102">
        <v>4.8</v>
      </c>
    </row>
    <row r="153" spans="1:6" ht="19.5" customHeight="1">
      <c r="A153" s="78"/>
      <c r="B153" s="78"/>
      <c r="C153" s="78"/>
      <c r="D153" s="101" t="s">
        <v>142</v>
      </c>
      <c r="E153" s="101" t="s">
        <v>143</v>
      </c>
      <c r="F153" s="102">
        <v>455.45</v>
      </c>
    </row>
    <row r="154" spans="1:6" ht="19.5" customHeight="1">
      <c r="A154" s="78"/>
      <c r="B154" s="78"/>
      <c r="C154" s="78"/>
      <c r="D154" s="101"/>
      <c r="E154" s="101" t="s">
        <v>127</v>
      </c>
      <c r="F154" s="102">
        <v>8</v>
      </c>
    </row>
    <row r="155" spans="1:6" ht="19.5" customHeight="1">
      <c r="A155" s="78" t="s">
        <v>99</v>
      </c>
      <c r="B155" s="78" t="s">
        <v>84</v>
      </c>
      <c r="C155" s="78" t="s">
        <v>126</v>
      </c>
      <c r="D155" s="101" t="s">
        <v>144</v>
      </c>
      <c r="E155" s="101" t="s">
        <v>622</v>
      </c>
      <c r="F155" s="102">
        <v>7.5</v>
      </c>
    </row>
    <row r="156" spans="1:6" ht="19.5" customHeight="1">
      <c r="A156" s="78" t="s">
        <v>99</v>
      </c>
      <c r="B156" s="78" t="s">
        <v>84</v>
      </c>
      <c r="C156" s="78" t="s">
        <v>126</v>
      </c>
      <c r="D156" s="101" t="s">
        <v>144</v>
      </c>
      <c r="E156" s="101" t="s">
        <v>620</v>
      </c>
      <c r="F156" s="102">
        <v>0.5</v>
      </c>
    </row>
    <row r="157" spans="1:6" ht="19.5" customHeight="1">
      <c r="A157" s="78"/>
      <c r="B157" s="78"/>
      <c r="C157" s="78"/>
      <c r="D157" s="101"/>
      <c r="E157" s="101" t="s">
        <v>129</v>
      </c>
      <c r="F157" s="102">
        <v>384.45</v>
      </c>
    </row>
    <row r="158" spans="1:6" ht="19.5" customHeight="1">
      <c r="A158" s="78" t="s">
        <v>99</v>
      </c>
      <c r="B158" s="78" t="s">
        <v>84</v>
      </c>
      <c r="C158" s="78" t="s">
        <v>128</v>
      </c>
      <c r="D158" s="101" t="s">
        <v>144</v>
      </c>
      <c r="E158" s="101" t="s">
        <v>646</v>
      </c>
      <c r="F158" s="102">
        <v>5.81</v>
      </c>
    </row>
    <row r="159" spans="1:6" ht="19.5" customHeight="1">
      <c r="A159" s="78" t="s">
        <v>99</v>
      </c>
      <c r="B159" s="78" t="s">
        <v>84</v>
      </c>
      <c r="C159" s="78" t="s">
        <v>128</v>
      </c>
      <c r="D159" s="101" t="s">
        <v>144</v>
      </c>
      <c r="E159" s="101" t="s">
        <v>608</v>
      </c>
      <c r="F159" s="102">
        <v>20.27</v>
      </c>
    </row>
    <row r="160" spans="1:6" ht="19.5" customHeight="1">
      <c r="A160" s="78" t="s">
        <v>99</v>
      </c>
      <c r="B160" s="78" t="s">
        <v>84</v>
      </c>
      <c r="C160" s="78" t="s">
        <v>128</v>
      </c>
      <c r="D160" s="101" t="s">
        <v>144</v>
      </c>
      <c r="E160" s="101" t="s">
        <v>636</v>
      </c>
      <c r="F160" s="102">
        <v>1</v>
      </c>
    </row>
    <row r="161" spans="1:6" ht="19.5" customHeight="1">
      <c r="A161" s="78" t="s">
        <v>99</v>
      </c>
      <c r="B161" s="78" t="s">
        <v>84</v>
      </c>
      <c r="C161" s="78" t="s">
        <v>128</v>
      </c>
      <c r="D161" s="101" t="s">
        <v>144</v>
      </c>
      <c r="E161" s="101" t="s">
        <v>638</v>
      </c>
      <c r="F161" s="102">
        <v>232.37</v>
      </c>
    </row>
    <row r="162" spans="1:6" ht="19.5" customHeight="1">
      <c r="A162" s="78" t="s">
        <v>99</v>
      </c>
      <c r="B162" s="78" t="s">
        <v>84</v>
      </c>
      <c r="C162" s="78" t="s">
        <v>128</v>
      </c>
      <c r="D162" s="101" t="s">
        <v>144</v>
      </c>
      <c r="E162" s="101" t="s">
        <v>625</v>
      </c>
      <c r="F162" s="102">
        <v>7</v>
      </c>
    </row>
    <row r="163" spans="1:6" ht="19.5" customHeight="1">
      <c r="A163" s="78" t="s">
        <v>99</v>
      </c>
      <c r="B163" s="78" t="s">
        <v>84</v>
      </c>
      <c r="C163" s="78" t="s">
        <v>128</v>
      </c>
      <c r="D163" s="101" t="s">
        <v>144</v>
      </c>
      <c r="E163" s="101" t="s">
        <v>609</v>
      </c>
      <c r="F163" s="102">
        <v>1</v>
      </c>
    </row>
    <row r="164" spans="1:6" ht="19.5" customHeight="1">
      <c r="A164" s="78" t="s">
        <v>99</v>
      </c>
      <c r="B164" s="78" t="s">
        <v>84</v>
      </c>
      <c r="C164" s="78" t="s">
        <v>128</v>
      </c>
      <c r="D164" s="101" t="s">
        <v>144</v>
      </c>
      <c r="E164" s="101" t="s">
        <v>630</v>
      </c>
      <c r="F164" s="102">
        <v>48.48</v>
      </c>
    </row>
    <row r="165" spans="1:6" ht="19.5" customHeight="1">
      <c r="A165" s="78" t="s">
        <v>99</v>
      </c>
      <c r="B165" s="78" t="s">
        <v>84</v>
      </c>
      <c r="C165" s="78" t="s">
        <v>128</v>
      </c>
      <c r="D165" s="101" t="s">
        <v>144</v>
      </c>
      <c r="E165" s="101" t="s">
        <v>637</v>
      </c>
      <c r="F165" s="102">
        <v>7.82</v>
      </c>
    </row>
    <row r="166" spans="1:6" ht="19.5" customHeight="1">
      <c r="A166" s="78" t="s">
        <v>99</v>
      </c>
      <c r="B166" s="78" t="s">
        <v>84</v>
      </c>
      <c r="C166" s="78" t="s">
        <v>128</v>
      </c>
      <c r="D166" s="101" t="s">
        <v>144</v>
      </c>
      <c r="E166" s="101" t="s">
        <v>632</v>
      </c>
      <c r="F166" s="102">
        <v>0.5</v>
      </c>
    </row>
    <row r="167" spans="1:6" ht="19.5" customHeight="1">
      <c r="A167" s="78" t="s">
        <v>99</v>
      </c>
      <c r="B167" s="78" t="s">
        <v>84</v>
      </c>
      <c r="C167" s="78" t="s">
        <v>128</v>
      </c>
      <c r="D167" s="101" t="s">
        <v>144</v>
      </c>
      <c r="E167" s="101" t="s">
        <v>629</v>
      </c>
      <c r="F167" s="102">
        <v>44.2</v>
      </c>
    </row>
    <row r="168" spans="1:6" ht="19.5" customHeight="1">
      <c r="A168" s="78" t="s">
        <v>99</v>
      </c>
      <c r="B168" s="78" t="s">
        <v>84</v>
      </c>
      <c r="C168" s="78" t="s">
        <v>128</v>
      </c>
      <c r="D168" s="101" t="s">
        <v>144</v>
      </c>
      <c r="E168" s="101" t="s">
        <v>627</v>
      </c>
      <c r="F168" s="102">
        <v>2</v>
      </c>
    </row>
    <row r="169" spans="1:6" ht="19.5" customHeight="1">
      <c r="A169" s="78" t="s">
        <v>99</v>
      </c>
      <c r="B169" s="78" t="s">
        <v>84</v>
      </c>
      <c r="C169" s="78" t="s">
        <v>128</v>
      </c>
      <c r="D169" s="101" t="s">
        <v>144</v>
      </c>
      <c r="E169" s="101" t="s">
        <v>647</v>
      </c>
      <c r="F169" s="102">
        <v>14</v>
      </c>
    </row>
    <row r="170" spans="1:6" ht="19.5" customHeight="1">
      <c r="A170" s="78"/>
      <c r="B170" s="78"/>
      <c r="C170" s="78"/>
      <c r="D170" s="101"/>
      <c r="E170" s="101" t="s">
        <v>131</v>
      </c>
      <c r="F170" s="102">
        <v>63</v>
      </c>
    </row>
    <row r="171" spans="1:6" ht="19.5" customHeight="1">
      <c r="A171" s="78" t="s">
        <v>99</v>
      </c>
      <c r="B171" s="78" t="s">
        <v>84</v>
      </c>
      <c r="C171" s="78" t="s">
        <v>130</v>
      </c>
      <c r="D171" s="101" t="s">
        <v>144</v>
      </c>
      <c r="E171" s="101" t="s">
        <v>648</v>
      </c>
      <c r="F171" s="102">
        <v>2</v>
      </c>
    </row>
    <row r="172" spans="1:6" ht="19.5" customHeight="1">
      <c r="A172" s="78" t="s">
        <v>99</v>
      </c>
      <c r="B172" s="78" t="s">
        <v>84</v>
      </c>
      <c r="C172" s="78" t="s">
        <v>130</v>
      </c>
      <c r="D172" s="101" t="s">
        <v>144</v>
      </c>
      <c r="E172" s="101" t="s">
        <v>640</v>
      </c>
      <c r="F172" s="102">
        <v>19.3</v>
      </c>
    </row>
    <row r="173" spans="1:6" ht="19.5" customHeight="1">
      <c r="A173" s="78" t="s">
        <v>99</v>
      </c>
      <c r="B173" s="78" t="s">
        <v>84</v>
      </c>
      <c r="C173" s="78" t="s">
        <v>130</v>
      </c>
      <c r="D173" s="101" t="s">
        <v>144</v>
      </c>
      <c r="E173" s="101" t="s">
        <v>634</v>
      </c>
      <c r="F173" s="102">
        <v>8.3</v>
      </c>
    </row>
    <row r="174" spans="1:6" ht="19.5" customHeight="1">
      <c r="A174" s="78" t="s">
        <v>99</v>
      </c>
      <c r="B174" s="78" t="s">
        <v>84</v>
      </c>
      <c r="C174" s="78" t="s">
        <v>130</v>
      </c>
      <c r="D174" s="101" t="s">
        <v>144</v>
      </c>
      <c r="E174" s="101" t="s">
        <v>639</v>
      </c>
      <c r="F174" s="102">
        <v>2.4</v>
      </c>
    </row>
    <row r="175" spans="1:6" ht="19.5" customHeight="1">
      <c r="A175" s="78" t="s">
        <v>99</v>
      </c>
      <c r="B175" s="78" t="s">
        <v>84</v>
      </c>
      <c r="C175" s="78" t="s">
        <v>130</v>
      </c>
      <c r="D175" s="101" t="s">
        <v>144</v>
      </c>
      <c r="E175" s="101" t="s">
        <v>635</v>
      </c>
      <c r="F175" s="102">
        <v>31</v>
      </c>
    </row>
    <row r="176" spans="1:6" ht="19.5" customHeight="1">
      <c r="A176" s="78"/>
      <c r="B176" s="78"/>
      <c r="C176" s="78"/>
      <c r="D176" s="101" t="s">
        <v>145</v>
      </c>
      <c r="E176" s="101" t="s">
        <v>146</v>
      </c>
      <c r="F176" s="102">
        <v>443.04</v>
      </c>
    </row>
    <row r="177" spans="1:6" ht="19.5" customHeight="1">
      <c r="A177" s="78"/>
      <c r="B177" s="78"/>
      <c r="C177" s="78"/>
      <c r="D177" s="101"/>
      <c r="E177" s="101" t="s">
        <v>86</v>
      </c>
      <c r="F177" s="102">
        <v>1.95</v>
      </c>
    </row>
    <row r="178" spans="1:6" ht="19.5" customHeight="1">
      <c r="A178" s="78" t="s">
        <v>82</v>
      </c>
      <c r="B178" s="78" t="s">
        <v>83</v>
      </c>
      <c r="C178" s="78" t="s">
        <v>84</v>
      </c>
      <c r="D178" s="101" t="s">
        <v>147</v>
      </c>
      <c r="E178" s="101" t="s">
        <v>594</v>
      </c>
      <c r="F178" s="102">
        <v>1.95</v>
      </c>
    </row>
    <row r="179" spans="1:6" ht="19.5" customHeight="1">
      <c r="A179" s="78"/>
      <c r="B179" s="78"/>
      <c r="C179" s="78"/>
      <c r="D179" s="101"/>
      <c r="E179" s="101" t="s">
        <v>127</v>
      </c>
      <c r="F179" s="102">
        <v>10</v>
      </c>
    </row>
    <row r="180" spans="1:6" ht="19.5" customHeight="1">
      <c r="A180" s="78" t="s">
        <v>99</v>
      </c>
      <c r="B180" s="78" t="s">
        <v>84</v>
      </c>
      <c r="C180" s="78" t="s">
        <v>126</v>
      </c>
      <c r="D180" s="101" t="s">
        <v>147</v>
      </c>
      <c r="E180" s="101" t="s">
        <v>622</v>
      </c>
      <c r="F180" s="102">
        <v>4.16</v>
      </c>
    </row>
    <row r="181" spans="1:6" ht="19.5" customHeight="1">
      <c r="A181" s="78" t="s">
        <v>99</v>
      </c>
      <c r="B181" s="78" t="s">
        <v>84</v>
      </c>
      <c r="C181" s="78" t="s">
        <v>126</v>
      </c>
      <c r="D181" s="101" t="s">
        <v>147</v>
      </c>
      <c r="E181" s="101" t="s">
        <v>620</v>
      </c>
      <c r="F181" s="102">
        <v>3</v>
      </c>
    </row>
    <row r="182" spans="1:6" ht="19.5" customHeight="1">
      <c r="A182" s="78" t="s">
        <v>99</v>
      </c>
      <c r="B182" s="78" t="s">
        <v>84</v>
      </c>
      <c r="C182" s="78" t="s">
        <v>126</v>
      </c>
      <c r="D182" s="101" t="s">
        <v>147</v>
      </c>
      <c r="E182" s="101" t="s">
        <v>621</v>
      </c>
      <c r="F182" s="102">
        <v>2.84</v>
      </c>
    </row>
    <row r="183" spans="1:6" ht="19.5" customHeight="1">
      <c r="A183" s="78"/>
      <c r="B183" s="78"/>
      <c r="C183" s="78"/>
      <c r="D183" s="101"/>
      <c r="E183" s="101" t="s">
        <v>129</v>
      </c>
      <c r="F183" s="102">
        <v>423.99</v>
      </c>
    </row>
    <row r="184" spans="1:6" ht="19.5" customHeight="1">
      <c r="A184" s="78" t="s">
        <v>99</v>
      </c>
      <c r="B184" s="78" t="s">
        <v>84</v>
      </c>
      <c r="C184" s="78" t="s">
        <v>128</v>
      </c>
      <c r="D184" s="101" t="s">
        <v>147</v>
      </c>
      <c r="E184" s="101" t="s">
        <v>644</v>
      </c>
      <c r="F184" s="102">
        <v>278.4</v>
      </c>
    </row>
    <row r="185" spans="1:6" ht="19.5" customHeight="1">
      <c r="A185" s="78" t="s">
        <v>99</v>
      </c>
      <c r="B185" s="78" t="s">
        <v>84</v>
      </c>
      <c r="C185" s="78" t="s">
        <v>128</v>
      </c>
      <c r="D185" s="101" t="s">
        <v>147</v>
      </c>
      <c r="E185" s="101" t="s">
        <v>609</v>
      </c>
      <c r="F185" s="102">
        <v>0.4</v>
      </c>
    </row>
    <row r="186" spans="1:6" ht="19.5" customHeight="1">
      <c r="A186" s="78" t="s">
        <v>99</v>
      </c>
      <c r="B186" s="78" t="s">
        <v>84</v>
      </c>
      <c r="C186" s="78" t="s">
        <v>128</v>
      </c>
      <c r="D186" s="101" t="s">
        <v>147</v>
      </c>
      <c r="E186" s="101" t="s">
        <v>624</v>
      </c>
      <c r="F186" s="102">
        <v>2.8</v>
      </c>
    </row>
    <row r="187" spans="1:6" ht="19.5" customHeight="1">
      <c r="A187" s="78" t="s">
        <v>99</v>
      </c>
      <c r="B187" s="78" t="s">
        <v>84</v>
      </c>
      <c r="C187" s="78" t="s">
        <v>128</v>
      </c>
      <c r="D187" s="101" t="s">
        <v>147</v>
      </c>
      <c r="E187" s="101" t="s">
        <v>631</v>
      </c>
      <c r="F187" s="102">
        <v>0.35</v>
      </c>
    </row>
    <row r="188" spans="1:6" ht="19.5" customHeight="1">
      <c r="A188" s="78" t="s">
        <v>99</v>
      </c>
      <c r="B188" s="78" t="s">
        <v>84</v>
      </c>
      <c r="C188" s="78" t="s">
        <v>128</v>
      </c>
      <c r="D188" s="101" t="s">
        <v>147</v>
      </c>
      <c r="E188" s="101" t="s">
        <v>630</v>
      </c>
      <c r="F188" s="102">
        <v>42.84</v>
      </c>
    </row>
    <row r="189" spans="1:6" ht="19.5" customHeight="1">
      <c r="A189" s="78" t="s">
        <v>99</v>
      </c>
      <c r="B189" s="78" t="s">
        <v>84</v>
      </c>
      <c r="C189" s="78" t="s">
        <v>128</v>
      </c>
      <c r="D189" s="101" t="s">
        <v>147</v>
      </c>
      <c r="E189" s="101" t="s">
        <v>627</v>
      </c>
      <c r="F189" s="102">
        <v>1</v>
      </c>
    </row>
    <row r="190" spans="1:6" ht="19.5" customHeight="1">
      <c r="A190" s="78" t="s">
        <v>99</v>
      </c>
      <c r="B190" s="78" t="s">
        <v>84</v>
      </c>
      <c r="C190" s="78" t="s">
        <v>128</v>
      </c>
      <c r="D190" s="101" t="s">
        <v>147</v>
      </c>
      <c r="E190" s="101" t="s">
        <v>625</v>
      </c>
      <c r="F190" s="102">
        <v>3.5</v>
      </c>
    </row>
    <row r="191" spans="1:6" ht="19.5" customHeight="1">
      <c r="A191" s="78" t="s">
        <v>99</v>
      </c>
      <c r="B191" s="78" t="s">
        <v>84</v>
      </c>
      <c r="C191" s="78" t="s">
        <v>128</v>
      </c>
      <c r="D191" s="101" t="s">
        <v>147</v>
      </c>
      <c r="E191" s="101" t="s">
        <v>637</v>
      </c>
      <c r="F191" s="102">
        <v>14.48</v>
      </c>
    </row>
    <row r="192" spans="1:6" ht="19.5" customHeight="1">
      <c r="A192" s="78" t="s">
        <v>99</v>
      </c>
      <c r="B192" s="78" t="s">
        <v>84</v>
      </c>
      <c r="C192" s="78" t="s">
        <v>128</v>
      </c>
      <c r="D192" s="101" t="s">
        <v>147</v>
      </c>
      <c r="E192" s="101" t="s">
        <v>613</v>
      </c>
      <c r="F192" s="102">
        <v>6.74</v>
      </c>
    </row>
    <row r="193" spans="1:6" ht="19.5" customHeight="1">
      <c r="A193" s="78" t="s">
        <v>99</v>
      </c>
      <c r="B193" s="78" t="s">
        <v>84</v>
      </c>
      <c r="C193" s="78" t="s">
        <v>128</v>
      </c>
      <c r="D193" s="101" t="s">
        <v>147</v>
      </c>
      <c r="E193" s="101" t="s">
        <v>608</v>
      </c>
      <c r="F193" s="102">
        <v>22.17</v>
      </c>
    </row>
    <row r="194" spans="1:6" ht="19.5" customHeight="1">
      <c r="A194" s="78" t="s">
        <v>99</v>
      </c>
      <c r="B194" s="78" t="s">
        <v>84</v>
      </c>
      <c r="C194" s="78" t="s">
        <v>128</v>
      </c>
      <c r="D194" s="101" t="s">
        <v>147</v>
      </c>
      <c r="E194" s="101" t="s">
        <v>629</v>
      </c>
      <c r="F194" s="102">
        <v>51.31</v>
      </c>
    </row>
    <row r="195" spans="1:6" ht="19.5" customHeight="1">
      <c r="A195" s="78"/>
      <c r="B195" s="78"/>
      <c r="C195" s="78"/>
      <c r="D195" s="101"/>
      <c r="E195" s="101" t="s">
        <v>131</v>
      </c>
      <c r="F195" s="102">
        <v>7.1</v>
      </c>
    </row>
    <row r="196" spans="1:6" ht="19.5" customHeight="1">
      <c r="A196" s="78" t="s">
        <v>99</v>
      </c>
      <c r="B196" s="78" t="s">
        <v>84</v>
      </c>
      <c r="C196" s="78" t="s">
        <v>130</v>
      </c>
      <c r="D196" s="101" t="s">
        <v>147</v>
      </c>
      <c r="E196" s="101" t="s">
        <v>634</v>
      </c>
      <c r="F196" s="102">
        <v>2.4</v>
      </c>
    </row>
    <row r="197" spans="1:6" ht="19.5" customHeight="1">
      <c r="A197" s="78" t="s">
        <v>99</v>
      </c>
      <c r="B197" s="78" t="s">
        <v>84</v>
      </c>
      <c r="C197" s="78" t="s">
        <v>130</v>
      </c>
      <c r="D197" s="101" t="s">
        <v>147</v>
      </c>
      <c r="E197" s="101" t="s">
        <v>633</v>
      </c>
      <c r="F197" s="102">
        <v>4.7</v>
      </c>
    </row>
    <row r="198" spans="1:6" ht="19.5" customHeight="1">
      <c r="A198" s="78"/>
      <c r="B198" s="78"/>
      <c r="C198" s="78"/>
      <c r="D198" s="101" t="s">
        <v>151</v>
      </c>
      <c r="E198" s="101" t="s">
        <v>152</v>
      </c>
      <c r="F198" s="102">
        <v>214.67</v>
      </c>
    </row>
    <row r="199" spans="1:6" ht="19.5" customHeight="1">
      <c r="A199" s="78"/>
      <c r="B199" s="78"/>
      <c r="C199" s="78"/>
      <c r="D199" s="101"/>
      <c r="E199" s="101" t="s">
        <v>127</v>
      </c>
      <c r="F199" s="102">
        <v>6</v>
      </c>
    </row>
    <row r="200" spans="1:6" ht="19.5" customHeight="1">
      <c r="A200" s="78" t="s">
        <v>99</v>
      </c>
      <c r="B200" s="78" t="s">
        <v>84</v>
      </c>
      <c r="C200" s="78" t="s">
        <v>126</v>
      </c>
      <c r="D200" s="101" t="s">
        <v>153</v>
      </c>
      <c r="E200" s="101" t="s">
        <v>621</v>
      </c>
      <c r="F200" s="102">
        <v>3</v>
      </c>
    </row>
    <row r="201" spans="1:6" ht="19.5" customHeight="1">
      <c r="A201" s="78" t="s">
        <v>99</v>
      </c>
      <c r="B201" s="78" t="s">
        <v>84</v>
      </c>
      <c r="C201" s="78" t="s">
        <v>126</v>
      </c>
      <c r="D201" s="101" t="s">
        <v>153</v>
      </c>
      <c r="E201" s="101" t="s">
        <v>620</v>
      </c>
      <c r="F201" s="102">
        <v>3</v>
      </c>
    </row>
    <row r="202" spans="1:6" ht="19.5" customHeight="1">
      <c r="A202" s="78"/>
      <c r="B202" s="78"/>
      <c r="C202" s="78"/>
      <c r="D202" s="101"/>
      <c r="E202" s="101" t="s">
        <v>129</v>
      </c>
      <c r="F202" s="102">
        <v>204.27</v>
      </c>
    </row>
    <row r="203" spans="1:6" ht="19.5" customHeight="1">
      <c r="A203" s="78" t="s">
        <v>99</v>
      </c>
      <c r="B203" s="78" t="s">
        <v>84</v>
      </c>
      <c r="C203" s="78" t="s">
        <v>128</v>
      </c>
      <c r="D203" s="101" t="s">
        <v>153</v>
      </c>
      <c r="E203" s="101" t="s">
        <v>624</v>
      </c>
      <c r="F203" s="102">
        <v>5.5</v>
      </c>
    </row>
    <row r="204" spans="1:6" ht="19.5" customHeight="1">
      <c r="A204" s="78" t="s">
        <v>99</v>
      </c>
      <c r="B204" s="78" t="s">
        <v>84</v>
      </c>
      <c r="C204" s="78" t="s">
        <v>128</v>
      </c>
      <c r="D204" s="101" t="s">
        <v>153</v>
      </c>
      <c r="E204" s="101" t="s">
        <v>627</v>
      </c>
      <c r="F204" s="102">
        <v>2</v>
      </c>
    </row>
    <row r="205" spans="1:6" ht="19.5" customHeight="1">
      <c r="A205" s="78" t="s">
        <v>99</v>
      </c>
      <c r="B205" s="78" t="s">
        <v>84</v>
      </c>
      <c r="C205" s="78" t="s">
        <v>128</v>
      </c>
      <c r="D205" s="101" t="s">
        <v>153</v>
      </c>
      <c r="E205" s="101" t="s">
        <v>638</v>
      </c>
      <c r="F205" s="102">
        <v>106.46</v>
      </c>
    </row>
    <row r="206" spans="1:6" ht="19.5" customHeight="1">
      <c r="A206" s="78" t="s">
        <v>99</v>
      </c>
      <c r="B206" s="78" t="s">
        <v>84</v>
      </c>
      <c r="C206" s="78" t="s">
        <v>128</v>
      </c>
      <c r="D206" s="101" t="s">
        <v>153</v>
      </c>
      <c r="E206" s="101" t="s">
        <v>615</v>
      </c>
      <c r="F206" s="102">
        <v>1.9</v>
      </c>
    </row>
    <row r="207" spans="1:6" ht="19.5" customHeight="1">
      <c r="A207" s="78" t="s">
        <v>99</v>
      </c>
      <c r="B207" s="78" t="s">
        <v>84</v>
      </c>
      <c r="C207" s="78" t="s">
        <v>128</v>
      </c>
      <c r="D207" s="101" t="s">
        <v>153</v>
      </c>
      <c r="E207" s="101" t="s">
        <v>637</v>
      </c>
      <c r="F207" s="102">
        <v>1.5</v>
      </c>
    </row>
    <row r="208" spans="1:6" ht="19.5" customHeight="1">
      <c r="A208" s="78" t="s">
        <v>99</v>
      </c>
      <c r="B208" s="78" t="s">
        <v>84</v>
      </c>
      <c r="C208" s="78" t="s">
        <v>128</v>
      </c>
      <c r="D208" s="101" t="s">
        <v>153</v>
      </c>
      <c r="E208" s="101" t="s">
        <v>606</v>
      </c>
      <c r="F208" s="102">
        <v>16</v>
      </c>
    </row>
    <row r="209" spans="1:6" ht="19.5" customHeight="1">
      <c r="A209" s="78" t="s">
        <v>99</v>
      </c>
      <c r="B209" s="78" t="s">
        <v>84</v>
      </c>
      <c r="C209" s="78" t="s">
        <v>128</v>
      </c>
      <c r="D209" s="101" t="s">
        <v>153</v>
      </c>
      <c r="E209" s="101" t="s">
        <v>629</v>
      </c>
      <c r="F209" s="102">
        <v>29.17</v>
      </c>
    </row>
    <row r="210" spans="1:6" ht="19.5" customHeight="1">
      <c r="A210" s="78" t="s">
        <v>99</v>
      </c>
      <c r="B210" s="78" t="s">
        <v>84</v>
      </c>
      <c r="C210" s="78" t="s">
        <v>128</v>
      </c>
      <c r="D210" s="101" t="s">
        <v>153</v>
      </c>
      <c r="E210" s="101" t="s">
        <v>625</v>
      </c>
      <c r="F210" s="102">
        <v>1.5</v>
      </c>
    </row>
    <row r="211" spans="1:6" ht="19.5" customHeight="1">
      <c r="A211" s="78" t="s">
        <v>99</v>
      </c>
      <c r="B211" s="78" t="s">
        <v>84</v>
      </c>
      <c r="C211" s="78" t="s">
        <v>128</v>
      </c>
      <c r="D211" s="101" t="s">
        <v>153</v>
      </c>
      <c r="E211" s="101" t="s">
        <v>613</v>
      </c>
      <c r="F211" s="102">
        <v>4</v>
      </c>
    </row>
    <row r="212" spans="1:6" ht="19.5" customHeight="1">
      <c r="A212" s="78" t="s">
        <v>99</v>
      </c>
      <c r="B212" s="78" t="s">
        <v>84</v>
      </c>
      <c r="C212" s="78" t="s">
        <v>128</v>
      </c>
      <c r="D212" s="101" t="s">
        <v>153</v>
      </c>
      <c r="E212" s="101" t="s">
        <v>609</v>
      </c>
      <c r="F212" s="102">
        <v>0.2</v>
      </c>
    </row>
    <row r="213" spans="1:6" ht="19.5" customHeight="1">
      <c r="A213" s="78" t="s">
        <v>99</v>
      </c>
      <c r="B213" s="78" t="s">
        <v>84</v>
      </c>
      <c r="C213" s="78" t="s">
        <v>128</v>
      </c>
      <c r="D213" s="101" t="s">
        <v>153</v>
      </c>
      <c r="E213" s="101" t="s">
        <v>608</v>
      </c>
      <c r="F213" s="102">
        <v>21.02</v>
      </c>
    </row>
    <row r="214" spans="1:6" ht="19.5" customHeight="1">
      <c r="A214" s="78" t="s">
        <v>99</v>
      </c>
      <c r="B214" s="78" t="s">
        <v>84</v>
      </c>
      <c r="C214" s="78" t="s">
        <v>128</v>
      </c>
      <c r="D214" s="101" t="s">
        <v>153</v>
      </c>
      <c r="E214" s="101" t="s">
        <v>631</v>
      </c>
      <c r="F214" s="102">
        <v>15.02</v>
      </c>
    </row>
    <row r="215" spans="1:6" ht="19.5" customHeight="1">
      <c r="A215" s="78"/>
      <c r="B215" s="78"/>
      <c r="C215" s="78"/>
      <c r="D215" s="101"/>
      <c r="E215" s="101" t="s">
        <v>131</v>
      </c>
      <c r="F215" s="102">
        <v>4.4</v>
      </c>
    </row>
    <row r="216" spans="1:6" ht="19.5" customHeight="1">
      <c r="A216" s="78" t="s">
        <v>99</v>
      </c>
      <c r="B216" s="78" t="s">
        <v>84</v>
      </c>
      <c r="C216" s="78" t="s">
        <v>130</v>
      </c>
      <c r="D216" s="101" t="s">
        <v>153</v>
      </c>
      <c r="E216" s="101" t="s">
        <v>635</v>
      </c>
      <c r="F216" s="102">
        <v>2.57</v>
      </c>
    </row>
    <row r="217" spans="1:6" ht="19.5" customHeight="1">
      <c r="A217" s="78" t="s">
        <v>99</v>
      </c>
      <c r="B217" s="78" t="s">
        <v>84</v>
      </c>
      <c r="C217" s="78" t="s">
        <v>130</v>
      </c>
      <c r="D217" s="101" t="s">
        <v>153</v>
      </c>
      <c r="E217" s="101" t="s">
        <v>633</v>
      </c>
      <c r="F217" s="102">
        <v>1.83</v>
      </c>
    </row>
    <row r="218" spans="1:6" ht="19.5" customHeight="1">
      <c r="A218" s="78"/>
      <c r="B218" s="78"/>
      <c r="C218" s="78"/>
      <c r="D218" s="101" t="s">
        <v>154</v>
      </c>
      <c r="E218" s="101" t="s">
        <v>155</v>
      </c>
      <c r="F218" s="102">
        <v>414.25</v>
      </c>
    </row>
    <row r="219" spans="1:6" ht="19.5" customHeight="1">
      <c r="A219" s="78"/>
      <c r="B219" s="78"/>
      <c r="C219" s="78"/>
      <c r="D219" s="101"/>
      <c r="E219" s="101" t="s">
        <v>86</v>
      </c>
      <c r="F219" s="102">
        <v>6.2</v>
      </c>
    </row>
    <row r="220" spans="1:6" ht="19.5" customHeight="1">
      <c r="A220" s="78" t="s">
        <v>82</v>
      </c>
      <c r="B220" s="78" t="s">
        <v>83</v>
      </c>
      <c r="C220" s="78" t="s">
        <v>84</v>
      </c>
      <c r="D220" s="101" t="s">
        <v>156</v>
      </c>
      <c r="E220" s="101" t="s">
        <v>594</v>
      </c>
      <c r="F220" s="102">
        <v>6.2</v>
      </c>
    </row>
    <row r="221" spans="1:6" ht="19.5" customHeight="1">
      <c r="A221" s="78"/>
      <c r="B221" s="78"/>
      <c r="C221" s="78"/>
      <c r="D221" s="101"/>
      <c r="E221" s="101" t="s">
        <v>127</v>
      </c>
      <c r="F221" s="102">
        <v>8</v>
      </c>
    </row>
    <row r="222" spans="1:6" ht="19.5" customHeight="1">
      <c r="A222" s="78" t="s">
        <v>99</v>
      </c>
      <c r="B222" s="78" t="s">
        <v>84</v>
      </c>
      <c r="C222" s="78" t="s">
        <v>126</v>
      </c>
      <c r="D222" s="101" t="s">
        <v>156</v>
      </c>
      <c r="E222" s="101" t="s">
        <v>621</v>
      </c>
      <c r="F222" s="102">
        <v>2.2</v>
      </c>
    </row>
    <row r="223" spans="1:6" ht="19.5" customHeight="1">
      <c r="A223" s="78" t="s">
        <v>99</v>
      </c>
      <c r="B223" s="78" t="s">
        <v>84</v>
      </c>
      <c r="C223" s="78" t="s">
        <v>126</v>
      </c>
      <c r="D223" s="101" t="s">
        <v>156</v>
      </c>
      <c r="E223" s="101" t="s">
        <v>642</v>
      </c>
      <c r="F223" s="102">
        <v>0.8</v>
      </c>
    </row>
    <row r="224" spans="1:6" ht="19.5" customHeight="1">
      <c r="A224" s="78" t="s">
        <v>99</v>
      </c>
      <c r="B224" s="78" t="s">
        <v>84</v>
      </c>
      <c r="C224" s="78" t="s">
        <v>126</v>
      </c>
      <c r="D224" s="101" t="s">
        <v>156</v>
      </c>
      <c r="E224" s="101" t="s">
        <v>649</v>
      </c>
      <c r="F224" s="102">
        <v>5</v>
      </c>
    </row>
    <row r="225" spans="1:6" ht="19.5" customHeight="1">
      <c r="A225" s="78"/>
      <c r="B225" s="78"/>
      <c r="C225" s="78"/>
      <c r="D225" s="101"/>
      <c r="E225" s="101" t="s">
        <v>129</v>
      </c>
      <c r="F225" s="102">
        <v>392.95</v>
      </c>
    </row>
    <row r="226" spans="1:6" ht="19.5" customHeight="1">
      <c r="A226" s="78" t="s">
        <v>99</v>
      </c>
      <c r="B226" s="78" t="s">
        <v>84</v>
      </c>
      <c r="C226" s="78" t="s">
        <v>128</v>
      </c>
      <c r="D226" s="101" t="s">
        <v>156</v>
      </c>
      <c r="E226" s="101" t="s">
        <v>650</v>
      </c>
      <c r="F226" s="102">
        <v>7.94</v>
      </c>
    </row>
    <row r="227" spans="1:6" ht="19.5" customHeight="1">
      <c r="A227" s="78" t="s">
        <v>99</v>
      </c>
      <c r="B227" s="78" t="s">
        <v>84</v>
      </c>
      <c r="C227" s="78" t="s">
        <v>128</v>
      </c>
      <c r="D227" s="101" t="s">
        <v>156</v>
      </c>
      <c r="E227" s="101" t="s">
        <v>624</v>
      </c>
      <c r="F227" s="102">
        <v>23</v>
      </c>
    </row>
    <row r="228" spans="1:6" ht="19.5" customHeight="1">
      <c r="A228" s="78" t="s">
        <v>99</v>
      </c>
      <c r="B228" s="78" t="s">
        <v>84</v>
      </c>
      <c r="C228" s="78" t="s">
        <v>128</v>
      </c>
      <c r="D228" s="101" t="s">
        <v>156</v>
      </c>
      <c r="E228" s="101" t="s">
        <v>643</v>
      </c>
      <c r="F228" s="102">
        <v>18.33</v>
      </c>
    </row>
    <row r="229" spans="1:6" ht="19.5" customHeight="1">
      <c r="A229" s="78" t="s">
        <v>99</v>
      </c>
      <c r="B229" s="78" t="s">
        <v>84</v>
      </c>
      <c r="C229" s="78" t="s">
        <v>128</v>
      </c>
      <c r="D229" s="101" t="s">
        <v>156</v>
      </c>
      <c r="E229" s="101" t="s">
        <v>644</v>
      </c>
      <c r="F229" s="102">
        <v>219.23</v>
      </c>
    </row>
    <row r="230" spans="1:6" ht="19.5" customHeight="1">
      <c r="A230" s="78" t="s">
        <v>99</v>
      </c>
      <c r="B230" s="78" t="s">
        <v>84</v>
      </c>
      <c r="C230" s="78" t="s">
        <v>128</v>
      </c>
      <c r="D230" s="101" t="s">
        <v>156</v>
      </c>
      <c r="E230" s="101" t="s">
        <v>609</v>
      </c>
      <c r="F230" s="102">
        <v>1</v>
      </c>
    </row>
    <row r="231" spans="1:6" ht="19.5" customHeight="1">
      <c r="A231" s="78" t="s">
        <v>99</v>
      </c>
      <c r="B231" s="78" t="s">
        <v>84</v>
      </c>
      <c r="C231" s="78" t="s">
        <v>128</v>
      </c>
      <c r="D231" s="101" t="s">
        <v>156</v>
      </c>
      <c r="E231" s="101" t="s">
        <v>630</v>
      </c>
      <c r="F231" s="102">
        <v>35.6</v>
      </c>
    </row>
    <row r="232" spans="1:6" ht="19.5" customHeight="1">
      <c r="A232" s="78" t="s">
        <v>99</v>
      </c>
      <c r="B232" s="78" t="s">
        <v>84</v>
      </c>
      <c r="C232" s="78" t="s">
        <v>128</v>
      </c>
      <c r="D232" s="101" t="s">
        <v>156</v>
      </c>
      <c r="E232" s="101" t="s">
        <v>632</v>
      </c>
      <c r="F232" s="102">
        <v>3.5</v>
      </c>
    </row>
    <row r="233" spans="1:6" ht="19.5" customHeight="1">
      <c r="A233" s="78" t="s">
        <v>99</v>
      </c>
      <c r="B233" s="78" t="s">
        <v>84</v>
      </c>
      <c r="C233" s="78" t="s">
        <v>128</v>
      </c>
      <c r="D233" s="101" t="s">
        <v>156</v>
      </c>
      <c r="E233" s="101" t="s">
        <v>625</v>
      </c>
      <c r="F233" s="102">
        <v>4</v>
      </c>
    </row>
    <row r="234" spans="1:6" ht="19.5" customHeight="1">
      <c r="A234" s="78" t="s">
        <v>99</v>
      </c>
      <c r="B234" s="78" t="s">
        <v>84</v>
      </c>
      <c r="C234" s="78" t="s">
        <v>128</v>
      </c>
      <c r="D234" s="101" t="s">
        <v>156</v>
      </c>
      <c r="E234" s="101" t="s">
        <v>613</v>
      </c>
      <c r="F234" s="102">
        <v>25</v>
      </c>
    </row>
    <row r="235" spans="1:6" ht="19.5" customHeight="1">
      <c r="A235" s="78" t="s">
        <v>99</v>
      </c>
      <c r="B235" s="78" t="s">
        <v>84</v>
      </c>
      <c r="C235" s="78" t="s">
        <v>128</v>
      </c>
      <c r="D235" s="101" t="s">
        <v>156</v>
      </c>
      <c r="E235" s="101" t="s">
        <v>637</v>
      </c>
      <c r="F235" s="102">
        <v>6.48</v>
      </c>
    </row>
    <row r="236" spans="1:6" ht="19.5" customHeight="1">
      <c r="A236" s="78" t="s">
        <v>99</v>
      </c>
      <c r="B236" s="78" t="s">
        <v>84</v>
      </c>
      <c r="C236" s="78" t="s">
        <v>128</v>
      </c>
      <c r="D236" s="101" t="s">
        <v>156</v>
      </c>
      <c r="E236" s="101" t="s">
        <v>629</v>
      </c>
      <c r="F236" s="102">
        <v>39.92</v>
      </c>
    </row>
    <row r="237" spans="1:6" ht="19.5" customHeight="1">
      <c r="A237" s="78" t="s">
        <v>99</v>
      </c>
      <c r="B237" s="78" t="s">
        <v>84</v>
      </c>
      <c r="C237" s="78" t="s">
        <v>128</v>
      </c>
      <c r="D237" s="101" t="s">
        <v>156</v>
      </c>
      <c r="E237" s="101" t="s">
        <v>627</v>
      </c>
      <c r="F237" s="102">
        <v>2</v>
      </c>
    </row>
    <row r="238" spans="1:6" ht="19.5" customHeight="1">
      <c r="A238" s="78" t="s">
        <v>99</v>
      </c>
      <c r="B238" s="78" t="s">
        <v>84</v>
      </c>
      <c r="C238" s="78" t="s">
        <v>128</v>
      </c>
      <c r="D238" s="101" t="s">
        <v>156</v>
      </c>
      <c r="E238" s="101" t="s">
        <v>631</v>
      </c>
      <c r="F238" s="102">
        <v>6.95</v>
      </c>
    </row>
    <row r="239" spans="1:6" ht="19.5" customHeight="1">
      <c r="A239" s="78"/>
      <c r="B239" s="78"/>
      <c r="C239" s="78"/>
      <c r="D239" s="101"/>
      <c r="E239" s="101" t="s">
        <v>131</v>
      </c>
      <c r="F239" s="102">
        <v>7.1</v>
      </c>
    </row>
    <row r="240" spans="1:6" ht="19.5" customHeight="1">
      <c r="A240" s="78" t="s">
        <v>99</v>
      </c>
      <c r="B240" s="78" t="s">
        <v>84</v>
      </c>
      <c r="C240" s="78" t="s">
        <v>130</v>
      </c>
      <c r="D240" s="101" t="s">
        <v>156</v>
      </c>
      <c r="E240" s="101" t="s">
        <v>634</v>
      </c>
      <c r="F240" s="102">
        <v>3.1</v>
      </c>
    </row>
    <row r="241" spans="1:6" ht="19.5" customHeight="1">
      <c r="A241" s="78" t="s">
        <v>99</v>
      </c>
      <c r="B241" s="78" t="s">
        <v>84</v>
      </c>
      <c r="C241" s="78" t="s">
        <v>130</v>
      </c>
      <c r="D241" s="101" t="s">
        <v>156</v>
      </c>
      <c r="E241" s="101" t="s">
        <v>635</v>
      </c>
      <c r="F241" s="102">
        <v>4</v>
      </c>
    </row>
    <row r="242" spans="1:6" ht="19.5" customHeight="1">
      <c r="A242" s="78"/>
      <c r="B242" s="78"/>
      <c r="C242" s="78"/>
      <c r="D242" s="101" t="s">
        <v>157</v>
      </c>
      <c r="E242" s="101" t="s">
        <v>158</v>
      </c>
      <c r="F242" s="102">
        <v>510.28</v>
      </c>
    </row>
    <row r="243" spans="1:6" ht="19.5" customHeight="1">
      <c r="A243" s="78"/>
      <c r="B243" s="78"/>
      <c r="C243" s="78"/>
      <c r="D243" s="101"/>
      <c r="E243" s="101" t="s">
        <v>127</v>
      </c>
      <c r="F243" s="102">
        <v>8</v>
      </c>
    </row>
    <row r="244" spans="1:6" ht="19.5" customHeight="1">
      <c r="A244" s="78" t="s">
        <v>99</v>
      </c>
      <c r="B244" s="78" t="s">
        <v>84</v>
      </c>
      <c r="C244" s="78" t="s">
        <v>126</v>
      </c>
      <c r="D244" s="101" t="s">
        <v>159</v>
      </c>
      <c r="E244" s="101" t="s">
        <v>620</v>
      </c>
      <c r="F244" s="102">
        <v>6</v>
      </c>
    </row>
    <row r="245" spans="1:6" ht="19.5" customHeight="1">
      <c r="A245" s="78" t="s">
        <v>99</v>
      </c>
      <c r="B245" s="78" t="s">
        <v>84</v>
      </c>
      <c r="C245" s="78" t="s">
        <v>126</v>
      </c>
      <c r="D245" s="101" t="s">
        <v>159</v>
      </c>
      <c r="E245" s="101" t="s">
        <v>621</v>
      </c>
      <c r="F245" s="102">
        <v>2</v>
      </c>
    </row>
    <row r="246" spans="1:6" ht="19.5" customHeight="1">
      <c r="A246" s="78"/>
      <c r="B246" s="78"/>
      <c r="C246" s="78"/>
      <c r="D246" s="101"/>
      <c r="E246" s="101" t="s">
        <v>129</v>
      </c>
      <c r="F246" s="102">
        <v>418.48</v>
      </c>
    </row>
    <row r="247" spans="1:6" ht="19.5" customHeight="1">
      <c r="A247" s="78" t="s">
        <v>99</v>
      </c>
      <c r="B247" s="78" t="s">
        <v>84</v>
      </c>
      <c r="C247" s="78" t="s">
        <v>128</v>
      </c>
      <c r="D247" s="101" t="s">
        <v>159</v>
      </c>
      <c r="E247" s="101" t="s">
        <v>624</v>
      </c>
      <c r="F247" s="102">
        <v>15</v>
      </c>
    </row>
    <row r="248" spans="1:6" ht="19.5" customHeight="1">
      <c r="A248" s="78" t="s">
        <v>99</v>
      </c>
      <c r="B248" s="78" t="s">
        <v>84</v>
      </c>
      <c r="C248" s="78" t="s">
        <v>128</v>
      </c>
      <c r="D248" s="101" t="s">
        <v>159</v>
      </c>
      <c r="E248" s="101" t="s">
        <v>604</v>
      </c>
      <c r="F248" s="102">
        <v>9</v>
      </c>
    </row>
    <row r="249" spans="1:6" ht="19.5" customHeight="1">
      <c r="A249" s="78" t="s">
        <v>99</v>
      </c>
      <c r="B249" s="78" t="s">
        <v>84</v>
      </c>
      <c r="C249" s="78" t="s">
        <v>128</v>
      </c>
      <c r="D249" s="101" t="s">
        <v>159</v>
      </c>
      <c r="E249" s="101" t="s">
        <v>644</v>
      </c>
      <c r="F249" s="102">
        <v>277.79</v>
      </c>
    </row>
    <row r="250" spans="1:6" ht="19.5" customHeight="1">
      <c r="A250" s="78" t="s">
        <v>99</v>
      </c>
      <c r="B250" s="78" t="s">
        <v>84</v>
      </c>
      <c r="C250" s="78" t="s">
        <v>128</v>
      </c>
      <c r="D250" s="101" t="s">
        <v>159</v>
      </c>
      <c r="E250" s="101" t="s">
        <v>631</v>
      </c>
      <c r="F250" s="102">
        <v>8.41</v>
      </c>
    </row>
    <row r="251" spans="1:6" ht="19.5" customHeight="1">
      <c r="A251" s="78" t="s">
        <v>99</v>
      </c>
      <c r="B251" s="78" t="s">
        <v>84</v>
      </c>
      <c r="C251" s="78" t="s">
        <v>128</v>
      </c>
      <c r="D251" s="101" t="s">
        <v>159</v>
      </c>
      <c r="E251" s="101" t="s">
        <v>609</v>
      </c>
      <c r="F251" s="102">
        <v>0.8</v>
      </c>
    </row>
    <row r="252" spans="1:6" ht="19.5" customHeight="1">
      <c r="A252" s="78" t="s">
        <v>99</v>
      </c>
      <c r="B252" s="78" t="s">
        <v>84</v>
      </c>
      <c r="C252" s="78" t="s">
        <v>128</v>
      </c>
      <c r="D252" s="101" t="s">
        <v>159</v>
      </c>
      <c r="E252" s="101" t="s">
        <v>632</v>
      </c>
      <c r="F252" s="102">
        <v>5</v>
      </c>
    </row>
    <row r="253" spans="1:6" ht="19.5" customHeight="1">
      <c r="A253" s="78" t="s">
        <v>99</v>
      </c>
      <c r="B253" s="78" t="s">
        <v>84</v>
      </c>
      <c r="C253" s="78" t="s">
        <v>128</v>
      </c>
      <c r="D253" s="101" t="s">
        <v>159</v>
      </c>
      <c r="E253" s="101" t="s">
        <v>637</v>
      </c>
      <c r="F253" s="102">
        <v>13.26</v>
      </c>
    </row>
    <row r="254" spans="1:6" ht="19.5" customHeight="1">
      <c r="A254" s="78" t="s">
        <v>99</v>
      </c>
      <c r="B254" s="78" t="s">
        <v>84</v>
      </c>
      <c r="C254" s="78" t="s">
        <v>128</v>
      </c>
      <c r="D254" s="101" t="s">
        <v>159</v>
      </c>
      <c r="E254" s="101" t="s">
        <v>613</v>
      </c>
      <c r="F254" s="102">
        <v>2.4</v>
      </c>
    </row>
    <row r="255" spans="1:6" ht="19.5" customHeight="1">
      <c r="A255" s="78" t="s">
        <v>99</v>
      </c>
      <c r="B255" s="78" t="s">
        <v>84</v>
      </c>
      <c r="C255" s="78" t="s">
        <v>128</v>
      </c>
      <c r="D255" s="101" t="s">
        <v>159</v>
      </c>
      <c r="E255" s="101" t="s">
        <v>629</v>
      </c>
      <c r="F255" s="102">
        <v>44.14</v>
      </c>
    </row>
    <row r="256" spans="1:6" ht="19.5" customHeight="1">
      <c r="A256" s="78" t="s">
        <v>99</v>
      </c>
      <c r="B256" s="78" t="s">
        <v>84</v>
      </c>
      <c r="C256" s="78" t="s">
        <v>128</v>
      </c>
      <c r="D256" s="101" t="s">
        <v>159</v>
      </c>
      <c r="E256" s="101" t="s">
        <v>625</v>
      </c>
      <c r="F256" s="102">
        <v>7</v>
      </c>
    </row>
    <row r="257" spans="1:6" ht="19.5" customHeight="1">
      <c r="A257" s="78" t="s">
        <v>99</v>
      </c>
      <c r="B257" s="78" t="s">
        <v>84</v>
      </c>
      <c r="C257" s="78" t="s">
        <v>128</v>
      </c>
      <c r="D257" s="101" t="s">
        <v>159</v>
      </c>
      <c r="E257" s="101" t="s">
        <v>608</v>
      </c>
      <c r="F257" s="102">
        <v>24.02</v>
      </c>
    </row>
    <row r="258" spans="1:6" ht="19.5" customHeight="1">
      <c r="A258" s="78" t="s">
        <v>99</v>
      </c>
      <c r="B258" s="78" t="s">
        <v>84</v>
      </c>
      <c r="C258" s="78" t="s">
        <v>128</v>
      </c>
      <c r="D258" s="101" t="s">
        <v>159</v>
      </c>
      <c r="E258" s="101" t="s">
        <v>606</v>
      </c>
      <c r="F258" s="102">
        <v>11.66</v>
      </c>
    </row>
    <row r="259" spans="1:6" ht="19.5" customHeight="1">
      <c r="A259" s="78"/>
      <c r="B259" s="78"/>
      <c r="C259" s="78"/>
      <c r="D259" s="101"/>
      <c r="E259" s="101" t="s">
        <v>131</v>
      </c>
      <c r="F259" s="102">
        <v>83.8</v>
      </c>
    </row>
    <row r="260" spans="1:6" ht="19.5" customHeight="1">
      <c r="A260" s="78" t="s">
        <v>99</v>
      </c>
      <c r="B260" s="78" t="s">
        <v>84</v>
      </c>
      <c r="C260" s="78" t="s">
        <v>130</v>
      </c>
      <c r="D260" s="101" t="s">
        <v>159</v>
      </c>
      <c r="E260" s="101" t="s">
        <v>640</v>
      </c>
      <c r="F260" s="102">
        <v>40</v>
      </c>
    </row>
    <row r="261" spans="1:6" ht="19.5" customHeight="1">
      <c r="A261" s="78" t="s">
        <v>99</v>
      </c>
      <c r="B261" s="78" t="s">
        <v>84</v>
      </c>
      <c r="C261" s="78" t="s">
        <v>130</v>
      </c>
      <c r="D261" s="101" t="s">
        <v>159</v>
      </c>
      <c r="E261" s="101" t="s">
        <v>635</v>
      </c>
      <c r="F261" s="102">
        <v>39.5</v>
      </c>
    </row>
    <row r="262" spans="1:6" ht="19.5" customHeight="1">
      <c r="A262" s="78" t="s">
        <v>99</v>
      </c>
      <c r="B262" s="78" t="s">
        <v>84</v>
      </c>
      <c r="C262" s="78" t="s">
        <v>130</v>
      </c>
      <c r="D262" s="101" t="s">
        <v>159</v>
      </c>
      <c r="E262" s="101" t="s">
        <v>633</v>
      </c>
      <c r="F262" s="102">
        <v>4.3</v>
      </c>
    </row>
    <row r="263" spans="1:6" ht="19.5" customHeight="1">
      <c r="A263" s="78"/>
      <c r="B263" s="78"/>
      <c r="C263" s="78"/>
      <c r="D263" s="101" t="s">
        <v>160</v>
      </c>
      <c r="E263" s="101" t="s">
        <v>161</v>
      </c>
      <c r="F263" s="102">
        <v>431.28</v>
      </c>
    </row>
    <row r="264" spans="1:6" ht="19.5" customHeight="1">
      <c r="A264" s="78"/>
      <c r="B264" s="78"/>
      <c r="C264" s="78"/>
      <c r="D264" s="101"/>
      <c r="E264" s="101" t="s">
        <v>86</v>
      </c>
      <c r="F264" s="102">
        <v>9.5</v>
      </c>
    </row>
    <row r="265" spans="1:6" ht="19.5" customHeight="1">
      <c r="A265" s="78" t="s">
        <v>82</v>
      </c>
      <c r="B265" s="78" t="s">
        <v>83</v>
      </c>
      <c r="C265" s="78" t="s">
        <v>84</v>
      </c>
      <c r="D265" s="101" t="s">
        <v>162</v>
      </c>
      <c r="E265" s="101" t="s">
        <v>594</v>
      </c>
      <c r="F265" s="102">
        <v>9.5</v>
      </c>
    </row>
    <row r="266" spans="1:6" ht="19.5" customHeight="1">
      <c r="A266" s="78"/>
      <c r="B266" s="78"/>
      <c r="C266" s="78"/>
      <c r="D266" s="101"/>
      <c r="E266" s="101" t="s">
        <v>127</v>
      </c>
      <c r="F266" s="102">
        <v>19</v>
      </c>
    </row>
    <row r="267" spans="1:6" ht="19.5" customHeight="1">
      <c r="A267" s="78" t="s">
        <v>99</v>
      </c>
      <c r="B267" s="78" t="s">
        <v>84</v>
      </c>
      <c r="C267" s="78" t="s">
        <v>126</v>
      </c>
      <c r="D267" s="101" t="s">
        <v>162</v>
      </c>
      <c r="E267" s="101" t="s">
        <v>641</v>
      </c>
      <c r="F267" s="102">
        <v>2</v>
      </c>
    </row>
    <row r="268" spans="1:6" ht="19.5" customHeight="1">
      <c r="A268" s="78" t="s">
        <v>99</v>
      </c>
      <c r="B268" s="78" t="s">
        <v>84</v>
      </c>
      <c r="C268" s="78" t="s">
        <v>126</v>
      </c>
      <c r="D268" s="101" t="s">
        <v>162</v>
      </c>
      <c r="E268" s="101" t="s">
        <v>622</v>
      </c>
      <c r="F268" s="102">
        <v>9.4</v>
      </c>
    </row>
    <row r="269" spans="1:6" ht="19.5" customHeight="1">
      <c r="A269" s="78" t="s">
        <v>99</v>
      </c>
      <c r="B269" s="78" t="s">
        <v>84</v>
      </c>
      <c r="C269" s="78" t="s">
        <v>126</v>
      </c>
      <c r="D269" s="101" t="s">
        <v>162</v>
      </c>
      <c r="E269" s="101" t="s">
        <v>621</v>
      </c>
      <c r="F269" s="102">
        <v>7.6</v>
      </c>
    </row>
    <row r="270" spans="1:6" ht="19.5" customHeight="1">
      <c r="A270" s="78"/>
      <c r="B270" s="78"/>
      <c r="C270" s="78"/>
      <c r="D270" s="101"/>
      <c r="E270" s="101" t="s">
        <v>129</v>
      </c>
      <c r="F270" s="102">
        <v>321.78</v>
      </c>
    </row>
    <row r="271" spans="1:6" ht="19.5" customHeight="1">
      <c r="A271" s="78" t="s">
        <v>99</v>
      </c>
      <c r="B271" s="78" t="s">
        <v>84</v>
      </c>
      <c r="C271" s="78" t="s">
        <v>128</v>
      </c>
      <c r="D271" s="101" t="s">
        <v>162</v>
      </c>
      <c r="E271" s="101" t="s">
        <v>631</v>
      </c>
      <c r="F271" s="102">
        <v>0.53</v>
      </c>
    </row>
    <row r="272" spans="1:6" ht="19.5" customHeight="1">
      <c r="A272" s="78" t="s">
        <v>99</v>
      </c>
      <c r="B272" s="78" t="s">
        <v>84</v>
      </c>
      <c r="C272" s="78" t="s">
        <v>128</v>
      </c>
      <c r="D272" s="101" t="s">
        <v>162</v>
      </c>
      <c r="E272" s="101" t="s">
        <v>624</v>
      </c>
      <c r="F272" s="102">
        <v>5</v>
      </c>
    </row>
    <row r="273" spans="1:6" ht="19.5" customHeight="1">
      <c r="A273" s="78" t="s">
        <v>99</v>
      </c>
      <c r="B273" s="78" t="s">
        <v>84</v>
      </c>
      <c r="C273" s="78" t="s">
        <v>128</v>
      </c>
      <c r="D273" s="101" t="s">
        <v>162</v>
      </c>
      <c r="E273" s="101" t="s">
        <v>615</v>
      </c>
      <c r="F273" s="102">
        <v>2.82</v>
      </c>
    </row>
    <row r="274" spans="1:6" ht="19.5" customHeight="1">
      <c r="A274" s="78" t="s">
        <v>99</v>
      </c>
      <c r="B274" s="78" t="s">
        <v>84</v>
      </c>
      <c r="C274" s="78" t="s">
        <v>128</v>
      </c>
      <c r="D274" s="101" t="s">
        <v>162</v>
      </c>
      <c r="E274" s="101" t="s">
        <v>609</v>
      </c>
      <c r="F274" s="102">
        <v>0.45</v>
      </c>
    </row>
    <row r="275" spans="1:6" ht="19.5" customHeight="1">
      <c r="A275" s="78" t="s">
        <v>99</v>
      </c>
      <c r="B275" s="78" t="s">
        <v>84</v>
      </c>
      <c r="C275" s="78" t="s">
        <v>128</v>
      </c>
      <c r="D275" s="101" t="s">
        <v>162</v>
      </c>
      <c r="E275" s="101" t="s">
        <v>625</v>
      </c>
      <c r="F275" s="102">
        <v>4.05</v>
      </c>
    </row>
    <row r="276" spans="1:6" ht="19.5" customHeight="1">
      <c r="A276" s="78" t="s">
        <v>99</v>
      </c>
      <c r="B276" s="78" t="s">
        <v>84</v>
      </c>
      <c r="C276" s="78" t="s">
        <v>128</v>
      </c>
      <c r="D276" s="101" t="s">
        <v>162</v>
      </c>
      <c r="E276" s="101" t="s">
        <v>627</v>
      </c>
      <c r="F276" s="102">
        <v>5</v>
      </c>
    </row>
    <row r="277" spans="1:6" ht="19.5" customHeight="1">
      <c r="A277" s="78" t="s">
        <v>99</v>
      </c>
      <c r="B277" s="78" t="s">
        <v>84</v>
      </c>
      <c r="C277" s="78" t="s">
        <v>128</v>
      </c>
      <c r="D277" s="101" t="s">
        <v>162</v>
      </c>
      <c r="E277" s="101" t="s">
        <v>630</v>
      </c>
      <c r="F277" s="102">
        <v>50.5</v>
      </c>
    </row>
    <row r="278" spans="1:6" ht="19.5" customHeight="1">
      <c r="A278" s="78" t="s">
        <v>99</v>
      </c>
      <c r="B278" s="78" t="s">
        <v>84</v>
      </c>
      <c r="C278" s="78" t="s">
        <v>128</v>
      </c>
      <c r="D278" s="101" t="s">
        <v>162</v>
      </c>
      <c r="E278" s="101" t="s">
        <v>636</v>
      </c>
      <c r="F278" s="102">
        <v>0.5</v>
      </c>
    </row>
    <row r="279" spans="1:6" ht="19.5" customHeight="1">
      <c r="A279" s="78" t="s">
        <v>99</v>
      </c>
      <c r="B279" s="78" t="s">
        <v>84</v>
      </c>
      <c r="C279" s="78" t="s">
        <v>128</v>
      </c>
      <c r="D279" s="101" t="s">
        <v>162</v>
      </c>
      <c r="E279" s="101" t="s">
        <v>638</v>
      </c>
      <c r="F279" s="102">
        <v>154.18</v>
      </c>
    </row>
    <row r="280" spans="1:6" ht="19.5" customHeight="1">
      <c r="A280" s="78" t="s">
        <v>99</v>
      </c>
      <c r="B280" s="78" t="s">
        <v>84</v>
      </c>
      <c r="C280" s="78" t="s">
        <v>128</v>
      </c>
      <c r="D280" s="101" t="s">
        <v>162</v>
      </c>
      <c r="E280" s="101" t="s">
        <v>637</v>
      </c>
      <c r="F280" s="102">
        <v>6.54</v>
      </c>
    </row>
    <row r="281" spans="1:6" ht="19.5" customHeight="1">
      <c r="A281" s="78" t="s">
        <v>99</v>
      </c>
      <c r="B281" s="78" t="s">
        <v>84</v>
      </c>
      <c r="C281" s="78" t="s">
        <v>128</v>
      </c>
      <c r="D281" s="101" t="s">
        <v>162</v>
      </c>
      <c r="E281" s="101" t="s">
        <v>613</v>
      </c>
      <c r="F281" s="102">
        <v>25</v>
      </c>
    </row>
    <row r="282" spans="1:6" ht="19.5" customHeight="1">
      <c r="A282" s="78" t="s">
        <v>99</v>
      </c>
      <c r="B282" s="78" t="s">
        <v>84</v>
      </c>
      <c r="C282" s="78" t="s">
        <v>128</v>
      </c>
      <c r="D282" s="101" t="s">
        <v>162</v>
      </c>
      <c r="E282" s="101" t="s">
        <v>629</v>
      </c>
      <c r="F282" s="102">
        <v>40.96</v>
      </c>
    </row>
    <row r="283" spans="1:6" ht="19.5" customHeight="1">
      <c r="A283" s="78" t="s">
        <v>99</v>
      </c>
      <c r="B283" s="78" t="s">
        <v>84</v>
      </c>
      <c r="C283" s="78" t="s">
        <v>128</v>
      </c>
      <c r="D283" s="101" t="s">
        <v>162</v>
      </c>
      <c r="E283" s="101" t="s">
        <v>632</v>
      </c>
      <c r="F283" s="102">
        <v>1</v>
      </c>
    </row>
    <row r="284" spans="1:6" ht="19.5" customHeight="1">
      <c r="A284" s="78" t="s">
        <v>99</v>
      </c>
      <c r="B284" s="78" t="s">
        <v>84</v>
      </c>
      <c r="C284" s="78" t="s">
        <v>128</v>
      </c>
      <c r="D284" s="101" t="s">
        <v>162</v>
      </c>
      <c r="E284" s="101" t="s">
        <v>608</v>
      </c>
      <c r="F284" s="102">
        <v>25.25</v>
      </c>
    </row>
    <row r="285" spans="1:6" ht="19.5" customHeight="1">
      <c r="A285" s="78"/>
      <c r="B285" s="78"/>
      <c r="C285" s="78"/>
      <c r="D285" s="101"/>
      <c r="E285" s="101" t="s">
        <v>131</v>
      </c>
      <c r="F285" s="102">
        <v>81</v>
      </c>
    </row>
    <row r="286" spans="1:6" ht="19.5" customHeight="1">
      <c r="A286" s="78" t="s">
        <v>99</v>
      </c>
      <c r="B286" s="78" t="s">
        <v>84</v>
      </c>
      <c r="C286" s="78" t="s">
        <v>130</v>
      </c>
      <c r="D286" s="101" t="s">
        <v>162</v>
      </c>
      <c r="E286" s="101" t="s">
        <v>651</v>
      </c>
      <c r="F286" s="102">
        <v>26</v>
      </c>
    </row>
    <row r="287" spans="1:6" ht="19.5" customHeight="1">
      <c r="A287" s="78" t="s">
        <v>99</v>
      </c>
      <c r="B287" s="78" t="s">
        <v>84</v>
      </c>
      <c r="C287" s="78" t="s">
        <v>130</v>
      </c>
      <c r="D287" s="101" t="s">
        <v>162</v>
      </c>
      <c r="E287" s="101" t="s">
        <v>639</v>
      </c>
      <c r="F287" s="102">
        <v>2.5</v>
      </c>
    </row>
    <row r="288" spans="1:6" ht="19.5" customHeight="1">
      <c r="A288" s="78" t="s">
        <v>99</v>
      </c>
      <c r="B288" s="78" t="s">
        <v>84</v>
      </c>
      <c r="C288" s="78" t="s">
        <v>130</v>
      </c>
      <c r="D288" s="101" t="s">
        <v>162</v>
      </c>
      <c r="E288" s="101" t="s">
        <v>635</v>
      </c>
      <c r="F288" s="102">
        <v>34.5</v>
      </c>
    </row>
    <row r="289" spans="1:6" ht="19.5" customHeight="1">
      <c r="A289" s="78" t="s">
        <v>99</v>
      </c>
      <c r="B289" s="78" t="s">
        <v>84</v>
      </c>
      <c r="C289" s="78" t="s">
        <v>130</v>
      </c>
      <c r="D289" s="101" t="s">
        <v>162</v>
      </c>
      <c r="E289" s="101" t="s">
        <v>634</v>
      </c>
      <c r="F289" s="102">
        <v>18</v>
      </c>
    </row>
    <row r="290" spans="1:6" ht="19.5" customHeight="1">
      <c r="A290" s="78"/>
      <c r="B290" s="78"/>
      <c r="C290" s="78"/>
      <c r="D290" s="101" t="s">
        <v>163</v>
      </c>
      <c r="E290" s="101" t="s">
        <v>164</v>
      </c>
      <c r="F290" s="102">
        <v>475.88</v>
      </c>
    </row>
    <row r="291" spans="1:6" ht="19.5" customHeight="1">
      <c r="A291" s="78"/>
      <c r="B291" s="78"/>
      <c r="C291" s="78"/>
      <c r="D291" s="101"/>
      <c r="E291" s="101" t="s">
        <v>127</v>
      </c>
      <c r="F291" s="102">
        <v>2</v>
      </c>
    </row>
    <row r="292" spans="1:6" ht="19.5" customHeight="1">
      <c r="A292" s="78" t="s">
        <v>99</v>
      </c>
      <c r="B292" s="78" t="s">
        <v>84</v>
      </c>
      <c r="C292" s="78" t="s">
        <v>126</v>
      </c>
      <c r="D292" s="101" t="s">
        <v>165</v>
      </c>
      <c r="E292" s="101" t="s">
        <v>652</v>
      </c>
      <c r="F292" s="102">
        <v>0.38</v>
      </c>
    </row>
    <row r="293" spans="1:6" ht="19.5" customHeight="1">
      <c r="A293" s="78" t="s">
        <v>99</v>
      </c>
      <c r="B293" s="78" t="s">
        <v>84</v>
      </c>
      <c r="C293" s="78" t="s">
        <v>126</v>
      </c>
      <c r="D293" s="101" t="s">
        <v>165</v>
      </c>
      <c r="E293" s="101" t="s">
        <v>621</v>
      </c>
      <c r="F293" s="102">
        <v>1.62</v>
      </c>
    </row>
    <row r="294" spans="1:6" ht="19.5" customHeight="1">
      <c r="A294" s="78"/>
      <c r="B294" s="78"/>
      <c r="C294" s="78"/>
      <c r="D294" s="101"/>
      <c r="E294" s="101" t="s">
        <v>129</v>
      </c>
      <c r="F294" s="102">
        <v>468.88</v>
      </c>
    </row>
    <row r="295" spans="1:6" ht="19.5" customHeight="1">
      <c r="A295" s="78" t="s">
        <v>99</v>
      </c>
      <c r="B295" s="78" t="s">
        <v>84</v>
      </c>
      <c r="C295" s="78" t="s">
        <v>128</v>
      </c>
      <c r="D295" s="101" t="s">
        <v>165</v>
      </c>
      <c r="E295" s="101" t="s">
        <v>604</v>
      </c>
      <c r="F295" s="102">
        <v>30.72</v>
      </c>
    </row>
    <row r="296" spans="1:6" ht="19.5" customHeight="1">
      <c r="A296" s="78" t="s">
        <v>99</v>
      </c>
      <c r="B296" s="78" t="s">
        <v>84</v>
      </c>
      <c r="C296" s="78" t="s">
        <v>128</v>
      </c>
      <c r="D296" s="101" t="s">
        <v>165</v>
      </c>
      <c r="E296" s="101" t="s">
        <v>646</v>
      </c>
      <c r="F296" s="102">
        <v>1.48</v>
      </c>
    </row>
    <row r="297" spans="1:6" ht="19.5" customHeight="1">
      <c r="A297" s="78" t="s">
        <v>99</v>
      </c>
      <c r="B297" s="78" t="s">
        <v>84</v>
      </c>
      <c r="C297" s="78" t="s">
        <v>128</v>
      </c>
      <c r="D297" s="101" t="s">
        <v>165</v>
      </c>
      <c r="E297" s="101" t="s">
        <v>638</v>
      </c>
      <c r="F297" s="102">
        <v>85.55</v>
      </c>
    </row>
    <row r="298" spans="1:6" ht="19.5" customHeight="1">
      <c r="A298" s="78" t="s">
        <v>99</v>
      </c>
      <c r="B298" s="78" t="s">
        <v>84</v>
      </c>
      <c r="C298" s="78" t="s">
        <v>128</v>
      </c>
      <c r="D298" s="101" t="s">
        <v>165</v>
      </c>
      <c r="E298" s="101" t="s">
        <v>627</v>
      </c>
      <c r="F298" s="102">
        <v>1.4</v>
      </c>
    </row>
    <row r="299" spans="1:6" ht="19.5" customHeight="1">
      <c r="A299" s="78" t="s">
        <v>99</v>
      </c>
      <c r="B299" s="78" t="s">
        <v>84</v>
      </c>
      <c r="C299" s="78" t="s">
        <v>128</v>
      </c>
      <c r="D299" s="101" t="s">
        <v>165</v>
      </c>
      <c r="E299" s="101" t="s">
        <v>653</v>
      </c>
      <c r="F299" s="102">
        <v>1.22</v>
      </c>
    </row>
    <row r="300" spans="1:6" ht="19.5" customHeight="1">
      <c r="A300" s="78" t="s">
        <v>99</v>
      </c>
      <c r="B300" s="78" t="s">
        <v>84</v>
      </c>
      <c r="C300" s="78" t="s">
        <v>128</v>
      </c>
      <c r="D300" s="101" t="s">
        <v>165</v>
      </c>
      <c r="E300" s="101" t="s">
        <v>632</v>
      </c>
      <c r="F300" s="102">
        <v>1.22</v>
      </c>
    </row>
    <row r="301" spans="1:6" ht="19.5" customHeight="1">
      <c r="A301" s="78" t="s">
        <v>99</v>
      </c>
      <c r="B301" s="78" t="s">
        <v>84</v>
      </c>
      <c r="C301" s="78" t="s">
        <v>128</v>
      </c>
      <c r="D301" s="101" t="s">
        <v>165</v>
      </c>
      <c r="E301" s="101" t="s">
        <v>654</v>
      </c>
      <c r="F301" s="102">
        <v>1.69</v>
      </c>
    </row>
    <row r="302" spans="1:6" ht="19.5" customHeight="1">
      <c r="A302" s="78" t="s">
        <v>99</v>
      </c>
      <c r="B302" s="78" t="s">
        <v>84</v>
      </c>
      <c r="C302" s="78" t="s">
        <v>128</v>
      </c>
      <c r="D302" s="101" t="s">
        <v>165</v>
      </c>
      <c r="E302" s="101" t="s">
        <v>606</v>
      </c>
      <c r="F302" s="102">
        <v>312.09</v>
      </c>
    </row>
    <row r="303" spans="1:6" ht="19.5" customHeight="1">
      <c r="A303" s="78" t="s">
        <v>99</v>
      </c>
      <c r="B303" s="78" t="s">
        <v>84</v>
      </c>
      <c r="C303" s="78" t="s">
        <v>128</v>
      </c>
      <c r="D303" s="101" t="s">
        <v>165</v>
      </c>
      <c r="E303" s="101" t="s">
        <v>655</v>
      </c>
      <c r="F303" s="102">
        <v>4.48</v>
      </c>
    </row>
    <row r="304" spans="1:6" ht="19.5" customHeight="1">
      <c r="A304" s="78" t="s">
        <v>99</v>
      </c>
      <c r="B304" s="78" t="s">
        <v>84</v>
      </c>
      <c r="C304" s="78" t="s">
        <v>128</v>
      </c>
      <c r="D304" s="101" t="s">
        <v>165</v>
      </c>
      <c r="E304" s="101" t="s">
        <v>629</v>
      </c>
      <c r="F304" s="102">
        <v>29.03</v>
      </c>
    </row>
    <row r="305" spans="1:6" ht="19.5" customHeight="1">
      <c r="A305" s="78"/>
      <c r="B305" s="78"/>
      <c r="C305" s="78"/>
      <c r="D305" s="101"/>
      <c r="E305" s="101" t="s">
        <v>131</v>
      </c>
      <c r="F305" s="102">
        <v>5</v>
      </c>
    </row>
    <row r="306" spans="1:6" ht="19.5" customHeight="1">
      <c r="A306" s="78" t="s">
        <v>99</v>
      </c>
      <c r="B306" s="78" t="s">
        <v>84</v>
      </c>
      <c r="C306" s="78" t="s">
        <v>130</v>
      </c>
      <c r="D306" s="101" t="s">
        <v>165</v>
      </c>
      <c r="E306" s="101" t="s">
        <v>639</v>
      </c>
      <c r="F306" s="102">
        <v>1.04</v>
      </c>
    </row>
    <row r="307" spans="1:6" ht="19.5" customHeight="1">
      <c r="A307" s="78" t="s">
        <v>99</v>
      </c>
      <c r="B307" s="78" t="s">
        <v>84</v>
      </c>
      <c r="C307" s="78" t="s">
        <v>130</v>
      </c>
      <c r="D307" s="101" t="s">
        <v>165</v>
      </c>
      <c r="E307" s="101" t="s">
        <v>635</v>
      </c>
      <c r="F307" s="102">
        <v>3.96</v>
      </c>
    </row>
    <row r="308" spans="1:6" ht="19.5" customHeight="1">
      <c r="A308" s="78"/>
      <c r="B308" s="78"/>
      <c r="C308" s="78"/>
      <c r="D308" s="101" t="s">
        <v>166</v>
      </c>
      <c r="E308" s="101" t="s">
        <v>167</v>
      </c>
      <c r="F308" s="102">
        <v>612.41</v>
      </c>
    </row>
    <row r="309" spans="1:6" ht="19.5" customHeight="1">
      <c r="A309" s="78"/>
      <c r="B309" s="78"/>
      <c r="C309" s="78"/>
      <c r="D309" s="101"/>
      <c r="E309" s="101" t="s">
        <v>86</v>
      </c>
      <c r="F309" s="102">
        <v>49</v>
      </c>
    </row>
    <row r="310" spans="1:6" ht="19.5" customHeight="1">
      <c r="A310" s="78" t="s">
        <v>82</v>
      </c>
      <c r="B310" s="78" t="s">
        <v>83</v>
      </c>
      <c r="C310" s="78" t="s">
        <v>84</v>
      </c>
      <c r="D310" s="101" t="s">
        <v>168</v>
      </c>
      <c r="E310" s="101" t="s">
        <v>594</v>
      </c>
      <c r="F310" s="102">
        <v>49</v>
      </c>
    </row>
    <row r="311" spans="1:6" ht="19.5" customHeight="1">
      <c r="A311" s="78"/>
      <c r="B311" s="78"/>
      <c r="C311" s="78"/>
      <c r="D311" s="101"/>
      <c r="E311" s="101" t="s">
        <v>102</v>
      </c>
      <c r="F311" s="102">
        <v>386.41</v>
      </c>
    </row>
    <row r="312" spans="1:6" ht="19.5" customHeight="1">
      <c r="A312" s="78" t="s">
        <v>99</v>
      </c>
      <c r="B312" s="78" t="s">
        <v>84</v>
      </c>
      <c r="C312" s="78" t="s">
        <v>101</v>
      </c>
      <c r="D312" s="101" t="s">
        <v>168</v>
      </c>
      <c r="E312" s="101" t="s">
        <v>605</v>
      </c>
      <c r="F312" s="102">
        <v>45</v>
      </c>
    </row>
    <row r="313" spans="1:6" ht="19.5" customHeight="1">
      <c r="A313" s="78" t="s">
        <v>99</v>
      </c>
      <c r="B313" s="78" t="s">
        <v>84</v>
      </c>
      <c r="C313" s="78" t="s">
        <v>101</v>
      </c>
      <c r="D313" s="101" t="s">
        <v>168</v>
      </c>
      <c r="E313" s="101" t="s">
        <v>615</v>
      </c>
      <c r="F313" s="102">
        <v>21.54</v>
      </c>
    </row>
    <row r="314" spans="1:6" ht="19.5" customHeight="1">
      <c r="A314" s="78" t="s">
        <v>99</v>
      </c>
      <c r="B314" s="78" t="s">
        <v>84</v>
      </c>
      <c r="C314" s="78" t="s">
        <v>101</v>
      </c>
      <c r="D314" s="101" t="s">
        <v>168</v>
      </c>
      <c r="E314" s="101" t="s">
        <v>609</v>
      </c>
      <c r="F314" s="102">
        <v>15</v>
      </c>
    </row>
    <row r="315" spans="1:6" ht="19.5" customHeight="1">
      <c r="A315" s="78" t="s">
        <v>99</v>
      </c>
      <c r="B315" s="78" t="s">
        <v>84</v>
      </c>
      <c r="C315" s="78" t="s">
        <v>101</v>
      </c>
      <c r="D315" s="101" t="s">
        <v>168</v>
      </c>
      <c r="E315" s="101" t="s">
        <v>613</v>
      </c>
      <c r="F315" s="102">
        <v>48</v>
      </c>
    </row>
    <row r="316" spans="1:6" ht="19.5" customHeight="1">
      <c r="A316" s="78" t="s">
        <v>99</v>
      </c>
      <c r="B316" s="78" t="s">
        <v>84</v>
      </c>
      <c r="C316" s="78" t="s">
        <v>101</v>
      </c>
      <c r="D316" s="101" t="s">
        <v>168</v>
      </c>
      <c r="E316" s="101" t="s">
        <v>606</v>
      </c>
      <c r="F316" s="102">
        <v>29</v>
      </c>
    </row>
    <row r="317" spans="1:6" ht="19.5" customHeight="1">
      <c r="A317" s="78" t="s">
        <v>99</v>
      </c>
      <c r="B317" s="78" t="s">
        <v>84</v>
      </c>
      <c r="C317" s="78" t="s">
        <v>101</v>
      </c>
      <c r="D317" s="101" t="s">
        <v>168</v>
      </c>
      <c r="E317" s="101" t="s">
        <v>601</v>
      </c>
      <c r="F317" s="102">
        <v>165.57</v>
      </c>
    </row>
    <row r="318" spans="1:6" ht="19.5" customHeight="1">
      <c r="A318" s="78" t="s">
        <v>99</v>
      </c>
      <c r="B318" s="78" t="s">
        <v>84</v>
      </c>
      <c r="C318" s="78" t="s">
        <v>101</v>
      </c>
      <c r="D318" s="101" t="s">
        <v>168</v>
      </c>
      <c r="E318" s="101" t="s">
        <v>603</v>
      </c>
      <c r="F318" s="102">
        <v>4.5</v>
      </c>
    </row>
    <row r="319" spans="1:6" ht="19.5" customHeight="1">
      <c r="A319" s="78" t="s">
        <v>99</v>
      </c>
      <c r="B319" s="78" t="s">
        <v>84</v>
      </c>
      <c r="C319" s="78" t="s">
        <v>101</v>
      </c>
      <c r="D319" s="101" t="s">
        <v>168</v>
      </c>
      <c r="E319" s="101" t="s">
        <v>608</v>
      </c>
      <c r="F319" s="102">
        <v>32.8</v>
      </c>
    </row>
    <row r="320" spans="1:6" ht="19.5" customHeight="1">
      <c r="A320" s="78" t="s">
        <v>99</v>
      </c>
      <c r="B320" s="78" t="s">
        <v>84</v>
      </c>
      <c r="C320" s="78" t="s">
        <v>101</v>
      </c>
      <c r="D320" s="101" t="s">
        <v>168</v>
      </c>
      <c r="E320" s="101" t="s">
        <v>604</v>
      </c>
      <c r="F320" s="102">
        <v>25</v>
      </c>
    </row>
    <row r="321" spans="1:6" ht="19.5" customHeight="1">
      <c r="A321" s="78"/>
      <c r="B321" s="78"/>
      <c r="C321" s="78"/>
      <c r="D321" s="101"/>
      <c r="E321" s="101" t="s">
        <v>131</v>
      </c>
      <c r="F321" s="102">
        <v>15</v>
      </c>
    </row>
    <row r="322" spans="1:6" ht="19.5" customHeight="1">
      <c r="A322" s="78" t="s">
        <v>99</v>
      </c>
      <c r="B322" s="78" t="s">
        <v>84</v>
      </c>
      <c r="C322" s="78" t="s">
        <v>130</v>
      </c>
      <c r="D322" s="101" t="s">
        <v>168</v>
      </c>
      <c r="E322" s="101" t="s">
        <v>633</v>
      </c>
      <c r="F322" s="102">
        <v>15</v>
      </c>
    </row>
    <row r="323" spans="1:6" ht="19.5" customHeight="1">
      <c r="A323" s="78"/>
      <c r="B323" s="78"/>
      <c r="C323" s="78"/>
      <c r="D323" s="101"/>
      <c r="E323" s="101" t="s">
        <v>170</v>
      </c>
      <c r="F323" s="102">
        <v>162</v>
      </c>
    </row>
    <row r="324" spans="1:6" ht="19.5" customHeight="1">
      <c r="A324" s="78" t="s">
        <v>99</v>
      </c>
      <c r="B324" s="78" t="s">
        <v>84</v>
      </c>
      <c r="C324" s="78" t="s">
        <v>169</v>
      </c>
      <c r="D324" s="101" t="s">
        <v>168</v>
      </c>
      <c r="E324" s="101" t="s">
        <v>656</v>
      </c>
      <c r="F324" s="102">
        <v>92</v>
      </c>
    </row>
    <row r="325" spans="1:6" ht="19.5" customHeight="1">
      <c r="A325" s="78" t="s">
        <v>99</v>
      </c>
      <c r="B325" s="78" t="s">
        <v>84</v>
      </c>
      <c r="C325" s="78" t="s">
        <v>169</v>
      </c>
      <c r="D325" s="101" t="s">
        <v>168</v>
      </c>
      <c r="E325" s="101" t="s">
        <v>657</v>
      </c>
      <c r="F325" s="102">
        <v>30</v>
      </c>
    </row>
    <row r="326" spans="1:6" ht="19.5" customHeight="1">
      <c r="A326" s="78" t="s">
        <v>99</v>
      </c>
      <c r="B326" s="78" t="s">
        <v>84</v>
      </c>
      <c r="C326" s="78" t="s">
        <v>169</v>
      </c>
      <c r="D326" s="101" t="s">
        <v>168</v>
      </c>
      <c r="E326" s="101" t="s">
        <v>658</v>
      </c>
      <c r="F326" s="102">
        <v>40</v>
      </c>
    </row>
    <row r="327" spans="1:6" ht="19.5" customHeight="1">
      <c r="A327" s="78"/>
      <c r="B327" s="78"/>
      <c r="C327" s="78"/>
      <c r="D327" s="101" t="s">
        <v>171</v>
      </c>
      <c r="E327" s="101" t="s">
        <v>172</v>
      </c>
      <c r="F327" s="102">
        <v>371.09</v>
      </c>
    </row>
    <row r="328" spans="1:6" ht="19.5" customHeight="1">
      <c r="A328" s="78"/>
      <c r="B328" s="78"/>
      <c r="C328" s="78"/>
      <c r="D328" s="101"/>
      <c r="E328" s="101" t="s">
        <v>86</v>
      </c>
      <c r="F328" s="102">
        <v>33</v>
      </c>
    </row>
    <row r="329" spans="1:6" ht="19.5" customHeight="1">
      <c r="A329" s="78" t="s">
        <v>82</v>
      </c>
      <c r="B329" s="78" t="s">
        <v>83</v>
      </c>
      <c r="C329" s="78" t="s">
        <v>84</v>
      </c>
      <c r="D329" s="101" t="s">
        <v>173</v>
      </c>
      <c r="E329" s="101" t="s">
        <v>594</v>
      </c>
      <c r="F329" s="102">
        <v>33</v>
      </c>
    </row>
    <row r="330" spans="1:6" ht="19.5" customHeight="1">
      <c r="A330" s="78"/>
      <c r="B330" s="78"/>
      <c r="C330" s="78"/>
      <c r="D330" s="101"/>
      <c r="E330" s="101" t="s">
        <v>175</v>
      </c>
      <c r="F330" s="102">
        <v>338.09</v>
      </c>
    </row>
    <row r="331" spans="1:6" ht="19.5" customHeight="1">
      <c r="A331" s="78" t="s">
        <v>99</v>
      </c>
      <c r="B331" s="78" t="s">
        <v>84</v>
      </c>
      <c r="C331" s="78" t="s">
        <v>174</v>
      </c>
      <c r="D331" s="101" t="s">
        <v>173</v>
      </c>
      <c r="E331" s="101" t="s">
        <v>608</v>
      </c>
      <c r="F331" s="102">
        <v>10.4</v>
      </c>
    </row>
    <row r="332" spans="1:6" ht="19.5" customHeight="1">
      <c r="A332" s="78" t="s">
        <v>99</v>
      </c>
      <c r="B332" s="78" t="s">
        <v>84</v>
      </c>
      <c r="C332" s="78" t="s">
        <v>174</v>
      </c>
      <c r="D332" s="101" t="s">
        <v>173</v>
      </c>
      <c r="E332" s="101" t="s">
        <v>604</v>
      </c>
      <c r="F332" s="102">
        <v>11</v>
      </c>
    </row>
    <row r="333" spans="1:6" ht="19.5" customHeight="1">
      <c r="A333" s="78" t="s">
        <v>99</v>
      </c>
      <c r="B333" s="78" t="s">
        <v>84</v>
      </c>
      <c r="C333" s="78" t="s">
        <v>174</v>
      </c>
      <c r="D333" s="101" t="s">
        <v>173</v>
      </c>
      <c r="E333" s="101" t="s">
        <v>659</v>
      </c>
      <c r="F333" s="102">
        <v>15</v>
      </c>
    </row>
    <row r="334" spans="1:6" ht="19.5" customHeight="1">
      <c r="A334" s="78" t="s">
        <v>99</v>
      </c>
      <c r="B334" s="78" t="s">
        <v>84</v>
      </c>
      <c r="C334" s="78" t="s">
        <v>174</v>
      </c>
      <c r="D334" s="101" t="s">
        <v>173</v>
      </c>
      <c r="E334" s="101" t="s">
        <v>615</v>
      </c>
      <c r="F334" s="102">
        <v>2.69</v>
      </c>
    </row>
    <row r="335" spans="1:6" ht="19.5" customHeight="1">
      <c r="A335" s="78" t="s">
        <v>99</v>
      </c>
      <c r="B335" s="78" t="s">
        <v>84</v>
      </c>
      <c r="C335" s="78" t="s">
        <v>174</v>
      </c>
      <c r="D335" s="101" t="s">
        <v>173</v>
      </c>
      <c r="E335" s="101" t="s">
        <v>660</v>
      </c>
      <c r="F335" s="102">
        <v>48</v>
      </c>
    </row>
    <row r="336" spans="1:6" ht="19.5" customHeight="1">
      <c r="A336" s="78" t="s">
        <v>99</v>
      </c>
      <c r="B336" s="78" t="s">
        <v>84</v>
      </c>
      <c r="C336" s="78" t="s">
        <v>174</v>
      </c>
      <c r="D336" s="101" t="s">
        <v>173</v>
      </c>
      <c r="E336" s="101" t="s">
        <v>609</v>
      </c>
      <c r="F336" s="102">
        <v>3</v>
      </c>
    </row>
    <row r="337" spans="1:6" ht="19.5" customHeight="1">
      <c r="A337" s="78" t="s">
        <v>99</v>
      </c>
      <c r="B337" s="78" t="s">
        <v>84</v>
      </c>
      <c r="C337" s="78" t="s">
        <v>174</v>
      </c>
      <c r="D337" s="101" t="s">
        <v>173</v>
      </c>
      <c r="E337" s="101" t="s">
        <v>613</v>
      </c>
      <c r="F337" s="102">
        <v>61</v>
      </c>
    </row>
    <row r="338" spans="1:6" ht="19.5" customHeight="1">
      <c r="A338" s="78" t="s">
        <v>99</v>
      </c>
      <c r="B338" s="78" t="s">
        <v>84</v>
      </c>
      <c r="C338" s="78" t="s">
        <v>174</v>
      </c>
      <c r="D338" s="101" t="s">
        <v>173</v>
      </c>
      <c r="E338" s="101" t="s">
        <v>661</v>
      </c>
      <c r="F338" s="102">
        <v>78</v>
      </c>
    </row>
    <row r="339" spans="1:6" ht="19.5" customHeight="1">
      <c r="A339" s="78" t="s">
        <v>99</v>
      </c>
      <c r="B339" s="78" t="s">
        <v>84</v>
      </c>
      <c r="C339" s="78" t="s">
        <v>174</v>
      </c>
      <c r="D339" s="101" t="s">
        <v>173</v>
      </c>
      <c r="E339" s="101" t="s">
        <v>606</v>
      </c>
      <c r="F339" s="102">
        <v>11</v>
      </c>
    </row>
    <row r="340" spans="1:6" ht="19.5" customHeight="1">
      <c r="A340" s="78" t="s">
        <v>99</v>
      </c>
      <c r="B340" s="78" t="s">
        <v>84</v>
      </c>
      <c r="C340" s="78" t="s">
        <v>174</v>
      </c>
      <c r="D340" s="101" t="s">
        <v>173</v>
      </c>
      <c r="E340" s="101" t="s">
        <v>662</v>
      </c>
      <c r="F340" s="102">
        <v>30</v>
      </c>
    </row>
    <row r="341" spans="1:6" ht="19.5" customHeight="1">
      <c r="A341" s="78" t="s">
        <v>99</v>
      </c>
      <c r="B341" s="78" t="s">
        <v>84</v>
      </c>
      <c r="C341" s="78" t="s">
        <v>174</v>
      </c>
      <c r="D341" s="101" t="s">
        <v>173</v>
      </c>
      <c r="E341" s="101" t="s">
        <v>601</v>
      </c>
      <c r="F341" s="102">
        <v>68</v>
      </c>
    </row>
    <row r="342" spans="1:6" ht="19.5" customHeight="1">
      <c r="A342" s="78"/>
      <c r="B342" s="78"/>
      <c r="C342" s="78"/>
      <c r="D342" s="101" t="s">
        <v>176</v>
      </c>
      <c r="E342" s="101" t="s">
        <v>177</v>
      </c>
      <c r="F342" s="102">
        <v>228.2</v>
      </c>
    </row>
    <row r="343" spans="1:6" ht="19.5" customHeight="1">
      <c r="A343" s="78"/>
      <c r="B343" s="78"/>
      <c r="C343" s="78"/>
      <c r="D343" s="101"/>
      <c r="E343" s="101" t="s">
        <v>86</v>
      </c>
      <c r="F343" s="102">
        <v>10</v>
      </c>
    </row>
    <row r="344" spans="1:6" ht="19.5" customHeight="1">
      <c r="A344" s="78" t="s">
        <v>82</v>
      </c>
      <c r="B344" s="78" t="s">
        <v>83</v>
      </c>
      <c r="C344" s="78" t="s">
        <v>84</v>
      </c>
      <c r="D344" s="101" t="s">
        <v>178</v>
      </c>
      <c r="E344" s="101" t="s">
        <v>594</v>
      </c>
      <c r="F344" s="102">
        <v>10</v>
      </c>
    </row>
    <row r="345" spans="1:6" ht="19.5" customHeight="1">
      <c r="A345" s="78"/>
      <c r="B345" s="78"/>
      <c r="C345" s="78"/>
      <c r="D345" s="101"/>
      <c r="E345" s="101" t="s">
        <v>132</v>
      </c>
      <c r="F345" s="102">
        <v>218.2</v>
      </c>
    </row>
    <row r="346" spans="1:6" ht="19.5" customHeight="1">
      <c r="A346" s="78" t="s">
        <v>99</v>
      </c>
      <c r="B346" s="78" t="s">
        <v>84</v>
      </c>
      <c r="C346" s="78" t="s">
        <v>92</v>
      </c>
      <c r="D346" s="101" t="s">
        <v>178</v>
      </c>
      <c r="E346" s="101" t="s">
        <v>605</v>
      </c>
      <c r="F346" s="102">
        <v>38.22</v>
      </c>
    </row>
    <row r="347" spans="1:6" ht="19.5" customHeight="1">
      <c r="A347" s="78" t="s">
        <v>99</v>
      </c>
      <c r="B347" s="78" t="s">
        <v>84</v>
      </c>
      <c r="C347" s="78" t="s">
        <v>92</v>
      </c>
      <c r="D347" s="101" t="s">
        <v>178</v>
      </c>
      <c r="E347" s="101" t="s">
        <v>609</v>
      </c>
      <c r="F347" s="102">
        <v>3</v>
      </c>
    </row>
    <row r="348" spans="1:6" ht="19.5" customHeight="1">
      <c r="A348" s="78" t="s">
        <v>99</v>
      </c>
      <c r="B348" s="78" t="s">
        <v>84</v>
      </c>
      <c r="C348" s="78" t="s">
        <v>92</v>
      </c>
      <c r="D348" s="101" t="s">
        <v>178</v>
      </c>
      <c r="E348" s="101" t="s">
        <v>606</v>
      </c>
      <c r="F348" s="102">
        <v>19.38</v>
      </c>
    </row>
    <row r="349" spans="1:6" ht="19.5" customHeight="1">
      <c r="A349" s="78" t="s">
        <v>99</v>
      </c>
      <c r="B349" s="78" t="s">
        <v>84</v>
      </c>
      <c r="C349" s="78" t="s">
        <v>92</v>
      </c>
      <c r="D349" s="101" t="s">
        <v>178</v>
      </c>
      <c r="E349" s="101" t="s">
        <v>663</v>
      </c>
      <c r="F349" s="102">
        <v>67.5</v>
      </c>
    </row>
    <row r="350" spans="1:6" ht="19.5" customHeight="1">
      <c r="A350" s="78" t="s">
        <v>99</v>
      </c>
      <c r="B350" s="78" t="s">
        <v>84</v>
      </c>
      <c r="C350" s="78" t="s">
        <v>92</v>
      </c>
      <c r="D350" s="101" t="s">
        <v>178</v>
      </c>
      <c r="E350" s="101" t="s">
        <v>613</v>
      </c>
      <c r="F350" s="102">
        <v>13</v>
      </c>
    </row>
    <row r="351" spans="1:6" ht="19.5" customHeight="1">
      <c r="A351" s="78" t="s">
        <v>99</v>
      </c>
      <c r="B351" s="78" t="s">
        <v>84</v>
      </c>
      <c r="C351" s="78" t="s">
        <v>92</v>
      </c>
      <c r="D351" s="101" t="s">
        <v>178</v>
      </c>
      <c r="E351" s="101" t="s">
        <v>664</v>
      </c>
      <c r="F351" s="102">
        <v>4</v>
      </c>
    </row>
    <row r="352" spans="1:6" ht="19.5" customHeight="1">
      <c r="A352" s="78" t="s">
        <v>99</v>
      </c>
      <c r="B352" s="78" t="s">
        <v>84</v>
      </c>
      <c r="C352" s="78" t="s">
        <v>92</v>
      </c>
      <c r="D352" s="101" t="s">
        <v>178</v>
      </c>
      <c r="E352" s="101" t="s">
        <v>665</v>
      </c>
      <c r="F352" s="102">
        <v>18</v>
      </c>
    </row>
    <row r="353" spans="1:6" ht="19.5" customHeight="1">
      <c r="A353" s="78" t="s">
        <v>99</v>
      </c>
      <c r="B353" s="78" t="s">
        <v>84</v>
      </c>
      <c r="C353" s="78" t="s">
        <v>92</v>
      </c>
      <c r="D353" s="101" t="s">
        <v>178</v>
      </c>
      <c r="E353" s="101" t="s">
        <v>608</v>
      </c>
      <c r="F353" s="102">
        <v>19.6</v>
      </c>
    </row>
    <row r="354" spans="1:6" ht="19.5" customHeight="1">
      <c r="A354" s="78" t="s">
        <v>99</v>
      </c>
      <c r="B354" s="78" t="s">
        <v>84</v>
      </c>
      <c r="C354" s="78" t="s">
        <v>92</v>
      </c>
      <c r="D354" s="101" t="s">
        <v>178</v>
      </c>
      <c r="E354" s="101" t="s">
        <v>601</v>
      </c>
      <c r="F354" s="102">
        <v>31</v>
      </c>
    </row>
    <row r="355" spans="1:6" ht="19.5" customHeight="1">
      <c r="A355" s="78" t="s">
        <v>99</v>
      </c>
      <c r="B355" s="78" t="s">
        <v>84</v>
      </c>
      <c r="C355" s="78" t="s">
        <v>92</v>
      </c>
      <c r="D355" s="101" t="s">
        <v>178</v>
      </c>
      <c r="E355" s="101" t="s">
        <v>603</v>
      </c>
      <c r="F355" s="102">
        <v>4.5</v>
      </c>
    </row>
    <row r="356" spans="1:6" ht="19.5" customHeight="1">
      <c r="A356" s="78"/>
      <c r="B356" s="78"/>
      <c r="C356" s="78"/>
      <c r="D356" s="101" t="s">
        <v>179</v>
      </c>
      <c r="E356" s="101" t="s">
        <v>180</v>
      </c>
      <c r="F356" s="102">
        <v>1259.49</v>
      </c>
    </row>
    <row r="357" spans="1:6" ht="19.5" customHeight="1">
      <c r="A357" s="78"/>
      <c r="B357" s="78"/>
      <c r="C357" s="78"/>
      <c r="D357" s="101"/>
      <c r="E357" s="101" t="s">
        <v>86</v>
      </c>
      <c r="F357" s="102">
        <v>36</v>
      </c>
    </row>
    <row r="358" spans="1:6" ht="19.5" customHeight="1">
      <c r="A358" s="78" t="s">
        <v>82</v>
      </c>
      <c r="B358" s="78" t="s">
        <v>83</v>
      </c>
      <c r="C358" s="78" t="s">
        <v>84</v>
      </c>
      <c r="D358" s="101" t="s">
        <v>181</v>
      </c>
      <c r="E358" s="101" t="s">
        <v>594</v>
      </c>
      <c r="F358" s="102">
        <v>36</v>
      </c>
    </row>
    <row r="359" spans="1:6" ht="19.5" customHeight="1">
      <c r="A359" s="78"/>
      <c r="B359" s="78"/>
      <c r="C359" s="78"/>
      <c r="D359" s="101"/>
      <c r="E359" s="101" t="s">
        <v>102</v>
      </c>
      <c r="F359" s="102">
        <v>94.84</v>
      </c>
    </row>
    <row r="360" spans="1:6" ht="19.5" customHeight="1">
      <c r="A360" s="78" t="s">
        <v>99</v>
      </c>
      <c r="B360" s="78" t="s">
        <v>84</v>
      </c>
      <c r="C360" s="78" t="s">
        <v>101</v>
      </c>
      <c r="D360" s="101" t="s">
        <v>181</v>
      </c>
      <c r="E360" s="101" t="s">
        <v>608</v>
      </c>
      <c r="F360" s="102">
        <v>26</v>
      </c>
    </row>
    <row r="361" spans="1:6" ht="19.5" customHeight="1">
      <c r="A361" s="78" t="s">
        <v>99</v>
      </c>
      <c r="B361" s="78" t="s">
        <v>84</v>
      </c>
      <c r="C361" s="78" t="s">
        <v>101</v>
      </c>
      <c r="D361" s="101" t="s">
        <v>181</v>
      </c>
      <c r="E361" s="101" t="s">
        <v>605</v>
      </c>
      <c r="F361" s="102">
        <v>30</v>
      </c>
    </row>
    <row r="362" spans="1:6" ht="19.5" customHeight="1">
      <c r="A362" s="78" t="s">
        <v>99</v>
      </c>
      <c r="B362" s="78" t="s">
        <v>84</v>
      </c>
      <c r="C362" s="78" t="s">
        <v>101</v>
      </c>
      <c r="D362" s="101" t="s">
        <v>181</v>
      </c>
      <c r="E362" s="101" t="s">
        <v>666</v>
      </c>
      <c r="F362" s="102">
        <v>20</v>
      </c>
    </row>
    <row r="363" spans="1:6" ht="19.5" customHeight="1">
      <c r="A363" s="78" t="s">
        <v>99</v>
      </c>
      <c r="B363" s="78" t="s">
        <v>84</v>
      </c>
      <c r="C363" s="78" t="s">
        <v>101</v>
      </c>
      <c r="D363" s="101" t="s">
        <v>181</v>
      </c>
      <c r="E363" s="101" t="s">
        <v>609</v>
      </c>
      <c r="F363" s="102">
        <v>1.74</v>
      </c>
    </row>
    <row r="364" spans="1:6" ht="19.5" customHeight="1">
      <c r="A364" s="78" t="s">
        <v>99</v>
      </c>
      <c r="B364" s="78" t="s">
        <v>84</v>
      </c>
      <c r="C364" s="78" t="s">
        <v>101</v>
      </c>
      <c r="D364" s="101" t="s">
        <v>181</v>
      </c>
      <c r="E364" s="101" t="s">
        <v>606</v>
      </c>
      <c r="F364" s="102">
        <v>2.1</v>
      </c>
    </row>
    <row r="365" spans="1:6" ht="19.5" customHeight="1">
      <c r="A365" s="78" t="s">
        <v>99</v>
      </c>
      <c r="B365" s="78" t="s">
        <v>84</v>
      </c>
      <c r="C365" s="78" t="s">
        <v>101</v>
      </c>
      <c r="D365" s="101" t="s">
        <v>181</v>
      </c>
      <c r="E365" s="101" t="s">
        <v>601</v>
      </c>
      <c r="F365" s="102">
        <v>15</v>
      </c>
    </row>
    <row r="366" spans="1:6" ht="19.5" customHeight="1">
      <c r="A366" s="78"/>
      <c r="B366" s="78"/>
      <c r="C366" s="78"/>
      <c r="D366" s="101"/>
      <c r="E366" s="101" t="s">
        <v>131</v>
      </c>
      <c r="F366" s="102">
        <v>1128.65</v>
      </c>
    </row>
    <row r="367" spans="1:6" ht="19.5" customHeight="1">
      <c r="A367" s="78" t="s">
        <v>99</v>
      </c>
      <c r="B367" s="78" t="s">
        <v>84</v>
      </c>
      <c r="C367" s="78" t="s">
        <v>130</v>
      </c>
      <c r="D367" s="101" t="s">
        <v>181</v>
      </c>
      <c r="E367" s="101" t="s">
        <v>667</v>
      </c>
      <c r="F367" s="102">
        <v>288.5</v>
      </c>
    </row>
    <row r="368" spans="1:6" ht="19.5" customHeight="1">
      <c r="A368" s="78" t="s">
        <v>99</v>
      </c>
      <c r="B368" s="78" t="s">
        <v>84</v>
      </c>
      <c r="C368" s="78" t="s">
        <v>130</v>
      </c>
      <c r="D368" s="101" t="s">
        <v>181</v>
      </c>
      <c r="E368" s="101" t="s">
        <v>668</v>
      </c>
      <c r="F368" s="102">
        <v>607.15</v>
      </c>
    </row>
    <row r="369" spans="1:6" ht="19.5" customHeight="1">
      <c r="A369" s="78" t="s">
        <v>99</v>
      </c>
      <c r="B369" s="78" t="s">
        <v>84</v>
      </c>
      <c r="C369" s="78" t="s">
        <v>130</v>
      </c>
      <c r="D369" s="101" t="s">
        <v>181</v>
      </c>
      <c r="E369" s="101" t="s">
        <v>669</v>
      </c>
      <c r="F369" s="102">
        <v>15</v>
      </c>
    </row>
    <row r="370" spans="1:6" ht="19.5" customHeight="1">
      <c r="A370" s="78" t="s">
        <v>99</v>
      </c>
      <c r="B370" s="78" t="s">
        <v>84</v>
      </c>
      <c r="C370" s="78" t="s">
        <v>130</v>
      </c>
      <c r="D370" s="101" t="s">
        <v>181</v>
      </c>
      <c r="E370" s="101" t="s">
        <v>670</v>
      </c>
      <c r="F370" s="102">
        <v>18</v>
      </c>
    </row>
    <row r="371" spans="1:6" ht="19.5" customHeight="1">
      <c r="A371" s="78" t="s">
        <v>99</v>
      </c>
      <c r="B371" s="78" t="s">
        <v>84</v>
      </c>
      <c r="C371" s="78" t="s">
        <v>130</v>
      </c>
      <c r="D371" s="101" t="s">
        <v>181</v>
      </c>
      <c r="E371" s="101" t="s">
        <v>671</v>
      </c>
      <c r="F371" s="102">
        <v>25</v>
      </c>
    </row>
    <row r="372" spans="1:6" ht="19.5" customHeight="1">
      <c r="A372" s="78" t="s">
        <v>99</v>
      </c>
      <c r="B372" s="78" t="s">
        <v>84</v>
      </c>
      <c r="C372" s="78" t="s">
        <v>130</v>
      </c>
      <c r="D372" s="101" t="s">
        <v>181</v>
      </c>
      <c r="E372" s="101" t="s">
        <v>672</v>
      </c>
      <c r="F372" s="102">
        <v>175</v>
      </c>
    </row>
    <row r="373" spans="1:6" ht="19.5" customHeight="1">
      <c r="A373" s="78"/>
      <c r="B373" s="78"/>
      <c r="C373" s="78"/>
      <c r="D373" s="101" t="s">
        <v>182</v>
      </c>
      <c r="E373" s="101" t="s">
        <v>183</v>
      </c>
      <c r="F373" s="102">
        <v>590.14</v>
      </c>
    </row>
    <row r="374" spans="1:6" ht="19.5" customHeight="1">
      <c r="A374" s="78"/>
      <c r="B374" s="78"/>
      <c r="C374" s="78"/>
      <c r="D374" s="101"/>
      <c r="E374" s="101" t="s">
        <v>86</v>
      </c>
      <c r="F374" s="102">
        <v>2</v>
      </c>
    </row>
    <row r="375" spans="1:6" ht="19.5" customHeight="1">
      <c r="A375" s="78" t="s">
        <v>82</v>
      </c>
      <c r="B375" s="78" t="s">
        <v>83</v>
      </c>
      <c r="C375" s="78" t="s">
        <v>84</v>
      </c>
      <c r="D375" s="101" t="s">
        <v>184</v>
      </c>
      <c r="E375" s="101" t="s">
        <v>594</v>
      </c>
      <c r="F375" s="102">
        <v>2</v>
      </c>
    </row>
    <row r="376" spans="1:6" ht="19.5" customHeight="1">
      <c r="A376" s="78"/>
      <c r="B376" s="78"/>
      <c r="C376" s="78"/>
      <c r="D376" s="101"/>
      <c r="E376" s="101" t="s">
        <v>131</v>
      </c>
      <c r="F376" s="102">
        <v>10</v>
      </c>
    </row>
    <row r="377" spans="1:6" ht="19.5" customHeight="1">
      <c r="A377" s="78" t="s">
        <v>99</v>
      </c>
      <c r="B377" s="78" t="s">
        <v>84</v>
      </c>
      <c r="C377" s="78" t="s">
        <v>130</v>
      </c>
      <c r="D377" s="101" t="s">
        <v>184</v>
      </c>
      <c r="E377" s="101" t="s">
        <v>673</v>
      </c>
      <c r="F377" s="102">
        <v>8</v>
      </c>
    </row>
    <row r="378" spans="1:6" ht="19.5" customHeight="1">
      <c r="A378" s="78" t="s">
        <v>99</v>
      </c>
      <c r="B378" s="78" t="s">
        <v>84</v>
      </c>
      <c r="C378" s="78" t="s">
        <v>130</v>
      </c>
      <c r="D378" s="101" t="s">
        <v>184</v>
      </c>
      <c r="E378" s="101" t="s">
        <v>635</v>
      </c>
      <c r="F378" s="102">
        <v>2</v>
      </c>
    </row>
    <row r="379" spans="1:6" ht="19.5" customHeight="1">
      <c r="A379" s="78"/>
      <c r="B379" s="78"/>
      <c r="C379" s="78"/>
      <c r="D379" s="101"/>
      <c r="E379" s="101" t="s">
        <v>132</v>
      </c>
      <c r="F379" s="102">
        <v>578.14</v>
      </c>
    </row>
    <row r="380" spans="1:6" ht="19.5" customHeight="1">
      <c r="A380" s="78" t="s">
        <v>99</v>
      </c>
      <c r="B380" s="78" t="s">
        <v>84</v>
      </c>
      <c r="C380" s="78" t="s">
        <v>92</v>
      </c>
      <c r="D380" s="101" t="s">
        <v>184</v>
      </c>
      <c r="E380" s="101" t="s">
        <v>608</v>
      </c>
      <c r="F380" s="102">
        <v>5.14</v>
      </c>
    </row>
    <row r="381" spans="1:6" ht="19.5" customHeight="1">
      <c r="A381" s="78" t="s">
        <v>99</v>
      </c>
      <c r="B381" s="78" t="s">
        <v>84</v>
      </c>
      <c r="C381" s="78" t="s">
        <v>92</v>
      </c>
      <c r="D381" s="101" t="s">
        <v>184</v>
      </c>
      <c r="E381" s="101" t="s">
        <v>674</v>
      </c>
      <c r="F381" s="102">
        <v>256.43</v>
      </c>
    </row>
    <row r="382" spans="1:6" ht="19.5" customHeight="1">
      <c r="A382" s="78" t="s">
        <v>99</v>
      </c>
      <c r="B382" s="78" t="s">
        <v>84</v>
      </c>
      <c r="C382" s="78" t="s">
        <v>92</v>
      </c>
      <c r="D382" s="101" t="s">
        <v>184</v>
      </c>
      <c r="E382" s="101" t="s">
        <v>675</v>
      </c>
      <c r="F382" s="102">
        <v>191</v>
      </c>
    </row>
    <row r="383" spans="1:6" ht="19.5" customHeight="1">
      <c r="A383" s="78" t="s">
        <v>99</v>
      </c>
      <c r="B383" s="78" t="s">
        <v>84</v>
      </c>
      <c r="C383" s="78" t="s">
        <v>92</v>
      </c>
      <c r="D383" s="101" t="s">
        <v>184</v>
      </c>
      <c r="E383" s="101" t="s">
        <v>676</v>
      </c>
      <c r="F383" s="102">
        <v>16</v>
      </c>
    </row>
    <row r="384" spans="1:6" ht="19.5" customHeight="1">
      <c r="A384" s="78" t="s">
        <v>99</v>
      </c>
      <c r="B384" s="78" t="s">
        <v>84</v>
      </c>
      <c r="C384" s="78" t="s">
        <v>92</v>
      </c>
      <c r="D384" s="101" t="s">
        <v>184</v>
      </c>
      <c r="E384" s="101" t="s">
        <v>677</v>
      </c>
      <c r="F384" s="102">
        <v>109.57</v>
      </c>
    </row>
    <row r="385" spans="1:6" ht="19.5" customHeight="1">
      <c r="A385" s="78"/>
      <c r="B385" s="78"/>
      <c r="C385" s="78"/>
      <c r="D385" s="101" t="s">
        <v>199</v>
      </c>
      <c r="E385" s="101" t="s">
        <v>200</v>
      </c>
      <c r="F385" s="102">
        <v>103.09</v>
      </c>
    </row>
    <row r="386" spans="1:6" ht="19.5" customHeight="1">
      <c r="A386" s="78"/>
      <c r="B386" s="78"/>
      <c r="C386" s="78"/>
      <c r="D386" s="101"/>
      <c r="E386" s="101" t="s">
        <v>86</v>
      </c>
      <c r="F386" s="102">
        <v>8</v>
      </c>
    </row>
    <row r="387" spans="1:6" ht="19.5" customHeight="1">
      <c r="A387" s="78" t="s">
        <v>82</v>
      </c>
      <c r="B387" s="78" t="s">
        <v>83</v>
      </c>
      <c r="C387" s="78" t="s">
        <v>84</v>
      </c>
      <c r="D387" s="101" t="s">
        <v>201</v>
      </c>
      <c r="E387" s="101" t="s">
        <v>594</v>
      </c>
      <c r="F387" s="102">
        <v>8</v>
      </c>
    </row>
    <row r="388" spans="1:6" ht="19.5" customHeight="1">
      <c r="A388" s="78"/>
      <c r="B388" s="78"/>
      <c r="C388" s="78"/>
      <c r="D388" s="101"/>
      <c r="E388" s="101" t="s">
        <v>203</v>
      </c>
      <c r="F388" s="102">
        <v>95.09</v>
      </c>
    </row>
    <row r="389" spans="1:6" ht="19.5" customHeight="1">
      <c r="A389" s="78" t="s">
        <v>99</v>
      </c>
      <c r="B389" s="78" t="s">
        <v>84</v>
      </c>
      <c r="C389" s="78" t="s">
        <v>202</v>
      </c>
      <c r="D389" s="101" t="s">
        <v>201</v>
      </c>
      <c r="E389" s="101" t="s">
        <v>608</v>
      </c>
      <c r="F389" s="102">
        <v>16.53</v>
      </c>
    </row>
    <row r="390" spans="1:6" ht="19.5" customHeight="1">
      <c r="A390" s="78" t="s">
        <v>99</v>
      </c>
      <c r="B390" s="78" t="s">
        <v>84</v>
      </c>
      <c r="C390" s="78" t="s">
        <v>202</v>
      </c>
      <c r="D390" s="101" t="s">
        <v>201</v>
      </c>
      <c r="E390" s="101" t="s">
        <v>678</v>
      </c>
      <c r="F390" s="102">
        <v>22.5</v>
      </c>
    </row>
    <row r="391" spans="1:6" ht="19.5" customHeight="1">
      <c r="A391" s="78" t="s">
        <v>99</v>
      </c>
      <c r="B391" s="78" t="s">
        <v>84</v>
      </c>
      <c r="C391" s="78" t="s">
        <v>202</v>
      </c>
      <c r="D391" s="101" t="s">
        <v>201</v>
      </c>
      <c r="E391" s="101" t="s">
        <v>609</v>
      </c>
      <c r="F391" s="102">
        <v>1.12</v>
      </c>
    </row>
    <row r="392" spans="1:6" ht="19.5" customHeight="1">
      <c r="A392" s="78" t="s">
        <v>99</v>
      </c>
      <c r="B392" s="78" t="s">
        <v>84</v>
      </c>
      <c r="C392" s="78" t="s">
        <v>202</v>
      </c>
      <c r="D392" s="101" t="s">
        <v>201</v>
      </c>
      <c r="E392" s="101" t="s">
        <v>613</v>
      </c>
      <c r="F392" s="102">
        <v>14.24</v>
      </c>
    </row>
    <row r="393" spans="1:6" ht="19.5" customHeight="1">
      <c r="A393" s="78" t="s">
        <v>99</v>
      </c>
      <c r="B393" s="78" t="s">
        <v>84</v>
      </c>
      <c r="C393" s="78" t="s">
        <v>202</v>
      </c>
      <c r="D393" s="101" t="s">
        <v>201</v>
      </c>
      <c r="E393" s="101" t="s">
        <v>606</v>
      </c>
      <c r="F393" s="102">
        <v>34.7</v>
      </c>
    </row>
    <row r="394" spans="1:6" ht="19.5" customHeight="1">
      <c r="A394" s="78" t="s">
        <v>99</v>
      </c>
      <c r="B394" s="78" t="s">
        <v>84</v>
      </c>
      <c r="C394" s="78" t="s">
        <v>202</v>
      </c>
      <c r="D394" s="101" t="s">
        <v>201</v>
      </c>
      <c r="E394" s="101" t="s">
        <v>601</v>
      </c>
      <c r="F394" s="102">
        <v>6</v>
      </c>
    </row>
    <row r="395" spans="1:6" ht="19.5" customHeight="1">
      <c r="A395" s="78"/>
      <c r="B395" s="78"/>
      <c r="C395" s="78"/>
      <c r="D395" s="101" t="s">
        <v>204</v>
      </c>
      <c r="E395" s="101" t="s">
        <v>205</v>
      </c>
      <c r="F395" s="102">
        <v>7300.21</v>
      </c>
    </row>
    <row r="396" spans="1:6" ht="19.5" customHeight="1">
      <c r="A396" s="78"/>
      <c r="B396" s="78"/>
      <c r="C396" s="78"/>
      <c r="D396" s="101"/>
      <c r="E396" s="101" t="s">
        <v>207</v>
      </c>
      <c r="F396" s="102">
        <v>7300.21</v>
      </c>
    </row>
    <row r="397" spans="1:6" ht="19.5" customHeight="1">
      <c r="A397" s="78" t="s">
        <v>82</v>
      </c>
      <c r="B397" s="78" t="s">
        <v>84</v>
      </c>
      <c r="C397" s="78" t="s">
        <v>88</v>
      </c>
      <c r="D397" s="101" t="s">
        <v>206</v>
      </c>
      <c r="E397" s="101" t="s">
        <v>679</v>
      </c>
      <c r="F397" s="102">
        <v>134</v>
      </c>
    </row>
    <row r="398" spans="1:6" ht="19.5" customHeight="1">
      <c r="A398" s="78" t="s">
        <v>82</v>
      </c>
      <c r="B398" s="78" t="s">
        <v>84</v>
      </c>
      <c r="C398" s="78" t="s">
        <v>88</v>
      </c>
      <c r="D398" s="101" t="s">
        <v>206</v>
      </c>
      <c r="E398" s="101" t="s">
        <v>680</v>
      </c>
      <c r="F398" s="102">
        <v>553.8</v>
      </c>
    </row>
    <row r="399" spans="1:6" ht="19.5" customHeight="1">
      <c r="A399" s="78" t="s">
        <v>82</v>
      </c>
      <c r="B399" s="78" t="s">
        <v>84</v>
      </c>
      <c r="C399" s="78" t="s">
        <v>88</v>
      </c>
      <c r="D399" s="101" t="s">
        <v>206</v>
      </c>
      <c r="E399" s="101" t="s">
        <v>681</v>
      </c>
      <c r="F399" s="102">
        <v>973.21</v>
      </c>
    </row>
    <row r="400" spans="1:6" ht="19.5" customHeight="1">
      <c r="A400" s="78" t="s">
        <v>82</v>
      </c>
      <c r="B400" s="78" t="s">
        <v>84</v>
      </c>
      <c r="C400" s="78" t="s">
        <v>88</v>
      </c>
      <c r="D400" s="101" t="s">
        <v>206</v>
      </c>
      <c r="E400" s="101" t="s">
        <v>609</v>
      </c>
      <c r="F400" s="102">
        <v>1.88</v>
      </c>
    </row>
    <row r="401" spans="1:6" ht="19.5" customHeight="1">
      <c r="A401" s="78" t="s">
        <v>82</v>
      </c>
      <c r="B401" s="78" t="s">
        <v>84</v>
      </c>
      <c r="C401" s="78" t="s">
        <v>88</v>
      </c>
      <c r="D401" s="101" t="s">
        <v>206</v>
      </c>
      <c r="E401" s="101" t="s">
        <v>606</v>
      </c>
      <c r="F401" s="102">
        <v>481.23</v>
      </c>
    </row>
    <row r="402" spans="1:6" ht="19.5" customHeight="1">
      <c r="A402" s="78" t="s">
        <v>82</v>
      </c>
      <c r="B402" s="78" t="s">
        <v>84</v>
      </c>
      <c r="C402" s="78" t="s">
        <v>88</v>
      </c>
      <c r="D402" s="101" t="s">
        <v>206</v>
      </c>
      <c r="E402" s="101" t="s">
        <v>682</v>
      </c>
      <c r="F402" s="102">
        <v>212</v>
      </c>
    </row>
    <row r="403" spans="1:6" ht="19.5" customHeight="1">
      <c r="A403" s="78" t="s">
        <v>82</v>
      </c>
      <c r="B403" s="78" t="s">
        <v>84</v>
      </c>
      <c r="C403" s="78" t="s">
        <v>88</v>
      </c>
      <c r="D403" s="101" t="s">
        <v>206</v>
      </c>
      <c r="E403" s="101" t="s">
        <v>613</v>
      </c>
      <c r="F403" s="102">
        <v>487.3</v>
      </c>
    </row>
    <row r="404" spans="1:6" ht="19.5" customHeight="1">
      <c r="A404" s="78" t="s">
        <v>82</v>
      </c>
      <c r="B404" s="78" t="s">
        <v>84</v>
      </c>
      <c r="C404" s="78" t="s">
        <v>88</v>
      </c>
      <c r="D404" s="101" t="s">
        <v>206</v>
      </c>
      <c r="E404" s="101" t="s">
        <v>608</v>
      </c>
      <c r="F404" s="102">
        <v>23.98</v>
      </c>
    </row>
    <row r="405" spans="1:6" ht="19.5" customHeight="1">
      <c r="A405" s="78" t="s">
        <v>82</v>
      </c>
      <c r="B405" s="78" t="s">
        <v>84</v>
      </c>
      <c r="C405" s="78" t="s">
        <v>88</v>
      </c>
      <c r="D405" s="101" t="s">
        <v>206</v>
      </c>
      <c r="E405" s="101" t="s">
        <v>683</v>
      </c>
      <c r="F405" s="102">
        <v>477.8</v>
      </c>
    </row>
    <row r="406" spans="1:6" ht="19.5" customHeight="1">
      <c r="A406" s="78" t="s">
        <v>82</v>
      </c>
      <c r="B406" s="78" t="s">
        <v>84</v>
      </c>
      <c r="C406" s="78" t="s">
        <v>88</v>
      </c>
      <c r="D406" s="101" t="s">
        <v>206</v>
      </c>
      <c r="E406" s="101" t="s">
        <v>684</v>
      </c>
      <c r="F406" s="102">
        <v>3402.01</v>
      </c>
    </row>
    <row r="407" spans="1:6" ht="19.5" customHeight="1">
      <c r="A407" s="78" t="s">
        <v>82</v>
      </c>
      <c r="B407" s="78" t="s">
        <v>84</v>
      </c>
      <c r="C407" s="78" t="s">
        <v>88</v>
      </c>
      <c r="D407" s="101" t="s">
        <v>206</v>
      </c>
      <c r="E407" s="101" t="s">
        <v>685</v>
      </c>
      <c r="F407" s="102">
        <v>553</v>
      </c>
    </row>
    <row r="408" spans="1:6" ht="19.5" customHeight="1">
      <c r="A408" s="78"/>
      <c r="B408" s="78"/>
      <c r="C408" s="78"/>
      <c r="D408" s="101" t="s">
        <v>208</v>
      </c>
      <c r="E408" s="101" t="s">
        <v>209</v>
      </c>
      <c r="F408" s="102">
        <v>516</v>
      </c>
    </row>
    <row r="409" spans="1:6" ht="19.5" customHeight="1">
      <c r="A409" s="78"/>
      <c r="B409" s="78"/>
      <c r="C409" s="78"/>
      <c r="D409" s="101"/>
      <c r="E409" s="101" t="s">
        <v>132</v>
      </c>
      <c r="F409" s="102">
        <v>516</v>
      </c>
    </row>
    <row r="410" spans="1:6" ht="19.5" customHeight="1">
      <c r="A410" s="78" t="s">
        <v>99</v>
      </c>
      <c r="B410" s="78" t="s">
        <v>84</v>
      </c>
      <c r="C410" s="78" t="s">
        <v>92</v>
      </c>
      <c r="D410" s="101" t="s">
        <v>210</v>
      </c>
      <c r="E410" s="101" t="s">
        <v>686</v>
      </c>
      <c r="F410" s="102">
        <v>516</v>
      </c>
    </row>
    <row r="411" spans="1:6" ht="19.5" customHeight="1">
      <c r="A411" s="78"/>
      <c r="B411" s="78"/>
      <c r="C411" s="78"/>
      <c r="D411" s="101" t="s">
        <v>213</v>
      </c>
      <c r="E411" s="101" t="s">
        <v>214</v>
      </c>
      <c r="F411" s="102">
        <v>680</v>
      </c>
    </row>
    <row r="412" spans="1:6" ht="19.5" customHeight="1">
      <c r="A412" s="78"/>
      <c r="B412" s="78"/>
      <c r="C412" s="78"/>
      <c r="D412" s="101"/>
      <c r="E412" s="101" t="s">
        <v>132</v>
      </c>
      <c r="F412" s="102">
        <v>680</v>
      </c>
    </row>
    <row r="413" spans="1:6" ht="19.5" customHeight="1">
      <c r="A413" s="78" t="s">
        <v>99</v>
      </c>
      <c r="B413" s="78" t="s">
        <v>84</v>
      </c>
      <c r="C413" s="78" t="s">
        <v>92</v>
      </c>
      <c r="D413" s="101" t="s">
        <v>215</v>
      </c>
      <c r="E413" s="101" t="s">
        <v>687</v>
      </c>
      <c r="F413" s="102">
        <v>41</v>
      </c>
    </row>
    <row r="414" spans="1:6" ht="19.5" customHeight="1">
      <c r="A414" s="78" t="s">
        <v>99</v>
      </c>
      <c r="B414" s="78" t="s">
        <v>84</v>
      </c>
      <c r="C414" s="78" t="s">
        <v>92</v>
      </c>
      <c r="D414" s="101" t="s">
        <v>215</v>
      </c>
      <c r="E414" s="101" t="s">
        <v>688</v>
      </c>
      <c r="F414" s="102">
        <v>42</v>
      </c>
    </row>
    <row r="415" spans="1:6" ht="19.5" customHeight="1">
      <c r="A415" s="78" t="s">
        <v>99</v>
      </c>
      <c r="B415" s="78" t="s">
        <v>84</v>
      </c>
      <c r="C415" s="78" t="s">
        <v>92</v>
      </c>
      <c r="D415" s="101" t="s">
        <v>215</v>
      </c>
      <c r="E415" s="101" t="s">
        <v>689</v>
      </c>
      <c r="F415" s="102">
        <v>43</v>
      </c>
    </row>
    <row r="416" spans="1:6" ht="19.5" customHeight="1">
      <c r="A416" s="78" t="s">
        <v>99</v>
      </c>
      <c r="B416" s="78" t="s">
        <v>84</v>
      </c>
      <c r="C416" s="78" t="s">
        <v>92</v>
      </c>
      <c r="D416" s="101" t="s">
        <v>215</v>
      </c>
      <c r="E416" s="101" t="s">
        <v>690</v>
      </c>
      <c r="F416" s="102">
        <v>42</v>
      </c>
    </row>
    <row r="417" spans="1:6" ht="19.5" customHeight="1">
      <c r="A417" s="78" t="s">
        <v>99</v>
      </c>
      <c r="B417" s="78" t="s">
        <v>84</v>
      </c>
      <c r="C417" s="78" t="s">
        <v>92</v>
      </c>
      <c r="D417" s="101" t="s">
        <v>215</v>
      </c>
      <c r="E417" s="101" t="s">
        <v>691</v>
      </c>
      <c r="F417" s="102">
        <v>45</v>
      </c>
    </row>
    <row r="418" spans="1:6" ht="19.5" customHeight="1">
      <c r="A418" s="78" t="s">
        <v>99</v>
      </c>
      <c r="B418" s="78" t="s">
        <v>84</v>
      </c>
      <c r="C418" s="78" t="s">
        <v>92</v>
      </c>
      <c r="D418" s="101" t="s">
        <v>215</v>
      </c>
      <c r="E418" s="101" t="s">
        <v>692</v>
      </c>
      <c r="F418" s="102">
        <v>32</v>
      </c>
    </row>
    <row r="419" spans="1:6" ht="19.5" customHeight="1">
      <c r="A419" s="78" t="s">
        <v>99</v>
      </c>
      <c r="B419" s="78" t="s">
        <v>84</v>
      </c>
      <c r="C419" s="78" t="s">
        <v>92</v>
      </c>
      <c r="D419" s="101" t="s">
        <v>215</v>
      </c>
      <c r="E419" s="101" t="s">
        <v>693</v>
      </c>
      <c r="F419" s="102">
        <v>44</v>
      </c>
    </row>
    <row r="420" spans="1:6" ht="19.5" customHeight="1">
      <c r="A420" s="78" t="s">
        <v>99</v>
      </c>
      <c r="B420" s="78" t="s">
        <v>84</v>
      </c>
      <c r="C420" s="78" t="s">
        <v>92</v>
      </c>
      <c r="D420" s="101" t="s">
        <v>215</v>
      </c>
      <c r="E420" s="101" t="s">
        <v>694</v>
      </c>
      <c r="F420" s="102">
        <v>45</v>
      </c>
    </row>
    <row r="421" spans="1:6" ht="19.5" customHeight="1">
      <c r="A421" s="78" t="s">
        <v>99</v>
      </c>
      <c r="B421" s="78" t="s">
        <v>84</v>
      </c>
      <c r="C421" s="78" t="s">
        <v>92</v>
      </c>
      <c r="D421" s="101" t="s">
        <v>215</v>
      </c>
      <c r="E421" s="101" t="s">
        <v>695</v>
      </c>
      <c r="F421" s="102">
        <v>45</v>
      </c>
    </row>
    <row r="422" spans="1:6" ht="19.5" customHeight="1">
      <c r="A422" s="78" t="s">
        <v>99</v>
      </c>
      <c r="B422" s="78" t="s">
        <v>84</v>
      </c>
      <c r="C422" s="78" t="s">
        <v>92</v>
      </c>
      <c r="D422" s="101" t="s">
        <v>215</v>
      </c>
      <c r="E422" s="101" t="s">
        <v>696</v>
      </c>
      <c r="F422" s="102">
        <v>42</v>
      </c>
    </row>
    <row r="423" spans="1:6" ht="19.5" customHeight="1">
      <c r="A423" s="78" t="s">
        <v>99</v>
      </c>
      <c r="B423" s="78" t="s">
        <v>84</v>
      </c>
      <c r="C423" s="78" t="s">
        <v>92</v>
      </c>
      <c r="D423" s="101" t="s">
        <v>215</v>
      </c>
      <c r="E423" s="101" t="s">
        <v>697</v>
      </c>
      <c r="F423" s="102">
        <v>44</v>
      </c>
    </row>
    <row r="424" spans="1:6" ht="19.5" customHeight="1">
      <c r="A424" s="78" t="s">
        <v>99</v>
      </c>
      <c r="B424" s="78" t="s">
        <v>84</v>
      </c>
      <c r="C424" s="78" t="s">
        <v>92</v>
      </c>
      <c r="D424" s="101" t="s">
        <v>215</v>
      </c>
      <c r="E424" s="101" t="s">
        <v>698</v>
      </c>
      <c r="F424" s="102">
        <v>44</v>
      </c>
    </row>
    <row r="425" spans="1:6" ht="19.5" customHeight="1">
      <c r="A425" s="78" t="s">
        <v>99</v>
      </c>
      <c r="B425" s="78" t="s">
        <v>84</v>
      </c>
      <c r="C425" s="78" t="s">
        <v>92</v>
      </c>
      <c r="D425" s="101" t="s">
        <v>215</v>
      </c>
      <c r="E425" s="101" t="s">
        <v>699</v>
      </c>
      <c r="F425" s="102">
        <v>43</v>
      </c>
    </row>
    <row r="426" spans="1:6" ht="19.5" customHeight="1">
      <c r="A426" s="78" t="s">
        <v>99</v>
      </c>
      <c r="B426" s="78" t="s">
        <v>84</v>
      </c>
      <c r="C426" s="78" t="s">
        <v>92</v>
      </c>
      <c r="D426" s="101" t="s">
        <v>215</v>
      </c>
      <c r="E426" s="101" t="s">
        <v>700</v>
      </c>
      <c r="F426" s="102">
        <v>42</v>
      </c>
    </row>
    <row r="427" spans="1:6" ht="19.5" customHeight="1">
      <c r="A427" s="78" t="s">
        <v>99</v>
      </c>
      <c r="B427" s="78" t="s">
        <v>84</v>
      </c>
      <c r="C427" s="78" t="s">
        <v>92</v>
      </c>
      <c r="D427" s="101" t="s">
        <v>215</v>
      </c>
      <c r="E427" s="101" t="s">
        <v>701</v>
      </c>
      <c r="F427" s="102">
        <v>42</v>
      </c>
    </row>
    <row r="428" spans="1:6" ht="19.5" customHeight="1">
      <c r="A428" s="78" t="s">
        <v>99</v>
      </c>
      <c r="B428" s="78" t="s">
        <v>84</v>
      </c>
      <c r="C428" s="78" t="s">
        <v>92</v>
      </c>
      <c r="D428" s="101" t="s">
        <v>215</v>
      </c>
      <c r="E428" s="101" t="s">
        <v>702</v>
      </c>
      <c r="F428" s="102">
        <v>44</v>
      </c>
    </row>
    <row r="429" spans="1:6" ht="19.5" customHeight="1">
      <c r="A429" s="78"/>
      <c r="B429" s="78"/>
      <c r="C429" s="78"/>
      <c r="D429" s="101" t="s">
        <v>216</v>
      </c>
      <c r="E429" s="101" t="s">
        <v>217</v>
      </c>
      <c r="F429" s="102">
        <v>750</v>
      </c>
    </row>
    <row r="430" spans="1:6" ht="19.5" customHeight="1">
      <c r="A430" s="78"/>
      <c r="B430" s="78"/>
      <c r="C430" s="78"/>
      <c r="D430" s="101"/>
      <c r="E430" s="101" t="s">
        <v>132</v>
      </c>
      <c r="F430" s="102">
        <v>750</v>
      </c>
    </row>
    <row r="431" spans="1:6" ht="19.5" customHeight="1">
      <c r="A431" s="78" t="s">
        <v>99</v>
      </c>
      <c r="B431" s="78" t="s">
        <v>84</v>
      </c>
      <c r="C431" s="78" t="s">
        <v>92</v>
      </c>
      <c r="D431" s="101" t="s">
        <v>218</v>
      </c>
      <c r="E431" s="101" t="s">
        <v>703</v>
      </c>
      <c r="F431" s="102">
        <v>46.64</v>
      </c>
    </row>
    <row r="432" spans="1:6" ht="19.5" customHeight="1">
      <c r="A432" s="78" t="s">
        <v>99</v>
      </c>
      <c r="B432" s="78" t="s">
        <v>84</v>
      </c>
      <c r="C432" s="78" t="s">
        <v>92</v>
      </c>
      <c r="D432" s="101" t="s">
        <v>218</v>
      </c>
      <c r="E432" s="101" t="s">
        <v>704</v>
      </c>
      <c r="F432" s="102">
        <v>46.85</v>
      </c>
    </row>
    <row r="433" spans="1:6" ht="19.5" customHeight="1">
      <c r="A433" s="78" t="s">
        <v>99</v>
      </c>
      <c r="B433" s="78" t="s">
        <v>84</v>
      </c>
      <c r="C433" s="78" t="s">
        <v>92</v>
      </c>
      <c r="D433" s="101" t="s">
        <v>218</v>
      </c>
      <c r="E433" s="101" t="s">
        <v>705</v>
      </c>
      <c r="F433" s="102">
        <v>47.22</v>
      </c>
    </row>
    <row r="434" spans="1:6" ht="19.5" customHeight="1">
      <c r="A434" s="78" t="s">
        <v>99</v>
      </c>
      <c r="B434" s="78" t="s">
        <v>84</v>
      </c>
      <c r="C434" s="78" t="s">
        <v>92</v>
      </c>
      <c r="D434" s="101" t="s">
        <v>218</v>
      </c>
      <c r="E434" s="101" t="s">
        <v>706</v>
      </c>
      <c r="F434" s="102">
        <v>47.62</v>
      </c>
    </row>
    <row r="435" spans="1:6" ht="19.5" customHeight="1">
      <c r="A435" s="78" t="s">
        <v>99</v>
      </c>
      <c r="B435" s="78" t="s">
        <v>84</v>
      </c>
      <c r="C435" s="78" t="s">
        <v>92</v>
      </c>
      <c r="D435" s="101" t="s">
        <v>218</v>
      </c>
      <c r="E435" s="101" t="s">
        <v>707</v>
      </c>
      <c r="F435" s="102">
        <v>46.52</v>
      </c>
    </row>
    <row r="436" spans="1:6" ht="19.5" customHeight="1">
      <c r="A436" s="78" t="s">
        <v>99</v>
      </c>
      <c r="B436" s="78" t="s">
        <v>84</v>
      </c>
      <c r="C436" s="78" t="s">
        <v>92</v>
      </c>
      <c r="D436" s="101" t="s">
        <v>218</v>
      </c>
      <c r="E436" s="101" t="s">
        <v>708</v>
      </c>
      <c r="F436" s="102">
        <v>46.69</v>
      </c>
    </row>
    <row r="437" spans="1:6" ht="19.5" customHeight="1">
      <c r="A437" s="78" t="s">
        <v>99</v>
      </c>
      <c r="B437" s="78" t="s">
        <v>84</v>
      </c>
      <c r="C437" s="78" t="s">
        <v>92</v>
      </c>
      <c r="D437" s="101" t="s">
        <v>218</v>
      </c>
      <c r="E437" s="101" t="s">
        <v>709</v>
      </c>
      <c r="F437" s="102">
        <v>47.04</v>
      </c>
    </row>
    <row r="438" spans="1:6" ht="19.5" customHeight="1">
      <c r="A438" s="78" t="s">
        <v>99</v>
      </c>
      <c r="B438" s="78" t="s">
        <v>84</v>
      </c>
      <c r="C438" s="78" t="s">
        <v>92</v>
      </c>
      <c r="D438" s="101" t="s">
        <v>218</v>
      </c>
      <c r="E438" s="101" t="s">
        <v>710</v>
      </c>
      <c r="F438" s="102">
        <v>46.69</v>
      </c>
    </row>
    <row r="439" spans="1:6" ht="19.5" customHeight="1">
      <c r="A439" s="78" t="s">
        <v>99</v>
      </c>
      <c r="B439" s="78" t="s">
        <v>84</v>
      </c>
      <c r="C439" s="78" t="s">
        <v>92</v>
      </c>
      <c r="D439" s="101" t="s">
        <v>218</v>
      </c>
      <c r="E439" s="101" t="s">
        <v>711</v>
      </c>
      <c r="F439" s="102">
        <v>47.63</v>
      </c>
    </row>
    <row r="440" spans="1:6" ht="19.5" customHeight="1">
      <c r="A440" s="78" t="s">
        <v>99</v>
      </c>
      <c r="B440" s="78" t="s">
        <v>84</v>
      </c>
      <c r="C440" s="78" t="s">
        <v>92</v>
      </c>
      <c r="D440" s="101" t="s">
        <v>218</v>
      </c>
      <c r="E440" s="101" t="s">
        <v>712</v>
      </c>
      <c r="F440" s="102">
        <v>47.56</v>
      </c>
    </row>
    <row r="441" spans="1:6" ht="19.5" customHeight="1">
      <c r="A441" s="78" t="s">
        <v>99</v>
      </c>
      <c r="B441" s="78" t="s">
        <v>84</v>
      </c>
      <c r="C441" s="78" t="s">
        <v>92</v>
      </c>
      <c r="D441" s="101" t="s">
        <v>218</v>
      </c>
      <c r="E441" s="101" t="s">
        <v>713</v>
      </c>
      <c r="F441" s="102">
        <v>46.43</v>
      </c>
    </row>
    <row r="442" spans="1:6" ht="19.5" customHeight="1">
      <c r="A442" s="78" t="s">
        <v>99</v>
      </c>
      <c r="B442" s="78" t="s">
        <v>84</v>
      </c>
      <c r="C442" s="78" t="s">
        <v>92</v>
      </c>
      <c r="D442" s="101" t="s">
        <v>218</v>
      </c>
      <c r="E442" s="101" t="s">
        <v>714</v>
      </c>
      <c r="F442" s="102">
        <v>46.69</v>
      </c>
    </row>
    <row r="443" spans="1:6" ht="19.5" customHeight="1">
      <c r="A443" s="78" t="s">
        <v>99</v>
      </c>
      <c r="B443" s="78" t="s">
        <v>84</v>
      </c>
      <c r="C443" s="78" t="s">
        <v>92</v>
      </c>
      <c r="D443" s="101" t="s">
        <v>218</v>
      </c>
      <c r="E443" s="101" t="s">
        <v>715</v>
      </c>
      <c r="F443" s="102">
        <v>46.32</v>
      </c>
    </row>
    <row r="444" spans="1:6" ht="19.5" customHeight="1">
      <c r="A444" s="78" t="s">
        <v>99</v>
      </c>
      <c r="B444" s="78" t="s">
        <v>84</v>
      </c>
      <c r="C444" s="78" t="s">
        <v>92</v>
      </c>
      <c r="D444" s="101" t="s">
        <v>218</v>
      </c>
      <c r="E444" s="101" t="s">
        <v>716</v>
      </c>
      <c r="F444" s="102">
        <v>46.38</v>
      </c>
    </row>
    <row r="445" spans="1:6" ht="19.5" customHeight="1">
      <c r="A445" s="78" t="s">
        <v>99</v>
      </c>
      <c r="B445" s="78" t="s">
        <v>84</v>
      </c>
      <c r="C445" s="78" t="s">
        <v>92</v>
      </c>
      <c r="D445" s="101" t="s">
        <v>218</v>
      </c>
      <c r="E445" s="101" t="s">
        <v>717</v>
      </c>
      <c r="F445" s="102">
        <v>47.03</v>
      </c>
    </row>
    <row r="446" spans="1:6" ht="19.5" customHeight="1">
      <c r="A446" s="78" t="s">
        <v>99</v>
      </c>
      <c r="B446" s="78" t="s">
        <v>84</v>
      </c>
      <c r="C446" s="78" t="s">
        <v>92</v>
      </c>
      <c r="D446" s="101" t="s">
        <v>218</v>
      </c>
      <c r="E446" s="101" t="s">
        <v>718</v>
      </c>
      <c r="F446" s="102">
        <v>46.69</v>
      </c>
    </row>
    <row r="447" spans="1:6" ht="19.5" customHeight="1">
      <c r="A447" s="78"/>
      <c r="B447" s="78"/>
      <c r="C447" s="78"/>
      <c r="D447" s="101" t="s">
        <v>219</v>
      </c>
      <c r="E447" s="101" t="s">
        <v>220</v>
      </c>
      <c r="F447" s="102">
        <v>250</v>
      </c>
    </row>
    <row r="448" spans="1:6" ht="19.5" customHeight="1">
      <c r="A448" s="78"/>
      <c r="B448" s="78"/>
      <c r="C448" s="78"/>
      <c r="D448" s="101"/>
      <c r="E448" s="101" t="s">
        <v>212</v>
      </c>
      <c r="F448" s="102">
        <v>250</v>
      </c>
    </row>
    <row r="449" spans="1:6" ht="19.5" customHeight="1">
      <c r="A449" s="78" t="s">
        <v>99</v>
      </c>
      <c r="B449" s="78" t="s">
        <v>84</v>
      </c>
      <c r="C449" s="78" t="s">
        <v>123</v>
      </c>
      <c r="D449" s="101" t="s">
        <v>221</v>
      </c>
      <c r="E449" s="101" t="s">
        <v>719</v>
      </c>
      <c r="F449" s="102">
        <v>250</v>
      </c>
    </row>
    <row r="450" spans="1:6" ht="19.5" customHeight="1">
      <c r="A450" s="78"/>
      <c r="B450" s="78"/>
      <c r="C450" s="78"/>
      <c r="D450" s="101" t="s">
        <v>224</v>
      </c>
      <c r="E450" s="101" t="s">
        <v>225</v>
      </c>
      <c r="F450" s="102">
        <v>865</v>
      </c>
    </row>
    <row r="451" spans="1:6" ht="19.5" customHeight="1">
      <c r="A451" s="78"/>
      <c r="B451" s="78"/>
      <c r="C451" s="78"/>
      <c r="D451" s="101"/>
      <c r="E451" s="101" t="s">
        <v>132</v>
      </c>
      <c r="F451" s="102">
        <v>865</v>
      </c>
    </row>
    <row r="452" spans="1:6" ht="19.5" customHeight="1">
      <c r="A452" s="78" t="s">
        <v>99</v>
      </c>
      <c r="B452" s="78" t="s">
        <v>84</v>
      </c>
      <c r="C452" s="78" t="s">
        <v>92</v>
      </c>
      <c r="D452" s="101" t="s">
        <v>226</v>
      </c>
      <c r="E452" s="101" t="s">
        <v>720</v>
      </c>
      <c r="F452" s="102">
        <v>46</v>
      </c>
    </row>
    <row r="453" spans="1:6" ht="19.5" customHeight="1">
      <c r="A453" s="78" t="s">
        <v>99</v>
      </c>
      <c r="B453" s="78" t="s">
        <v>84</v>
      </c>
      <c r="C453" s="78" t="s">
        <v>92</v>
      </c>
      <c r="D453" s="101" t="s">
        <v>226</v>
      </c>
      <c r="E453" s="101" t="s">
        <v>721</v>
      </c>
      <c r="F453" s="102">
        <v>39</v>
      </c>
    </row>
    <row r="454" spans="1:6" ht="19.5" customHeight="1">
      <c r="A454" s="78" t="s">
        <v>99</v>
      </c>
      <c r="B454" s="78" t="s">
        <v>84</v>
      </c>
      <c r="C454" s="78" t="s">
        <v>92</v>
      </c>
      <c r="D454" s="101" t="s">
        <v>226</v>
      </c>
      <c r="E454" s="101" t="s">
        <v>722</v>
      </c>
      <c r="F454" s="102">
        <v>47</v>
      </c>
    </row>
    <row r="455" spans="1:6" ht="19.5" customHeight="1">
      <c r="A455" s="78" t="s">
        <v>99</v>
      </c>
      <c r="B455" s="78" t="s">
        <v>84</v>
      </c>
      <c r="C455" s="78" t="s">
        <v>92</v>
      </c>
      <c r="D455" s="101" t="s">
        <v>226</v>
      </c>
      <c r="E455" s="101" t="s">
        <v>723</v>
      </c>
      <c r="F455" s="102">
        <v>46</v>
      </c>
    </row>
    <row r="456" spans="1:6" ht="19.5" customHeight="1">
      <c r="A456" s="78" t="s">
        <v>99</v>
      </c>
      <c r="B456" s="78" t="s">
        <v>84</v>
      </c>
      <c r="C456" s="78" t="s">
        <v>92</v>
      </c>
      <c r="D456" s="101" t="s">
        <v>226</v>
      </c>
      <c r="E456" s="101" t="s">
        <v>724</v>
      </c>
      <c r="F456" s="102">
        <v>43</v>
      </c>
    </row>
    <row r="457" spans="1:6" ht="19.5" customHeight="1">
      <c r="A457" s="78" t="s">
        <v>99</v>
      </c>
      <c r="B457" s="78" t="s">
        <v>84</v>
      </c>
      <c r="C457" s="78" t="s">
        <v>92</v>
      </c>
      <c r="D457" s="101" t="s">
        <v>226</v>
      </c>
      <c r="E457" s="101" t="s">
        <v>725</v>
      </c>
      <c r="F457" s="102">
        <v>36</v>
      </c>
    </row>
    <row r="458" spans="1:6" ht="19.5" customHeight="1">
      <c r="A458" s="78" t="s">
        <v>99</v>
      </c>
      <c r="B458" s="78" t="s">
        <v>84</v>
      </c>
      <c r="C458" s="78" t="s">
        <v>92</v>
      </c>
      <c r="D458" s="101" t="s">
        <v>226</v>
      </c>
      <c r="E458" s="101" t="s">
        <v>726</v>
      </c>
      <c r="F458" s="102">
        <v>215</v>
      </c>
    </row>
    <row r="459" spans="1:6" ht="19.5" customHeight="1">
      <c r="A459" s="78" t="s">
        <v>99</v>
      </c>
      <c r="B459" s="78" t="s">
        <v>84</v>
      </c>
      <c r="C459" s="78" t="s">
        <v>92</v>
      </c>
      <c r="D459" s="101" t="s">
        <v>226</v>
      </c>
      <c r="E459" s="101" t="s">
        <v>727</v>
      </c>
      <c r="F459" s="102">
        <v>45</v>
      </c>
    </row>
    <row r="460" spans="1:6" ht="19.5" customHeight="1">
      <c r="A460" s="78" t="s">
        <v>99</v>
      </c>
      <c r="B460" s="78" t="s">
        <v>84</v>
      </c>
      <c r="C460" s="78" t="s">
        <v>92</v>
      </c>
      <c r="D460" s="101" t="s">
        <v>226</v>
      </c>
      <c r="E460" s="101" t="s">
        <v>728</v>
      </c>
      <c r="F460" s="102">
        <v>39</v>
      </c>
    </row>
    <row r="461" spans="1:6" ht="19.5" customHeight="1">
      <c r="A461" s="78" t="s">
        <v>99</v>
      </c>
      <c r="B461" s="78" t="s">
        <v>84</v>
      </c>
      <c r="C461" s="78" t="s">
        <v>92</v>
      </c>
      <c r="D461" s="101" t="s">
        <v>226</v>
      </c>
      <c r="E461" s="101" t="s">
        <v>729</v>
      </c>
      <c r="F461" s="102">
        <v>46</v>
      </c>
    </row>
    <row r="462" spans="1:6" ht="19.5" customHeight="1">
      <c r="A462" s="78" t="s">
        <v>99</v>
      </c>
      <c r="B462" s="78" t="s">
        <v>84</v>
      </c>
      <c r="C462" s="78" t="s">
        <v>92</v>
      </c>
      <c r="D462" s="101" t="s">
        <v>226</v>
      </c>
      <c r="E462" s="101" t="s">
        <v>730</v>
      </c>
      <c r="F462" s="102">
        <v>46</v>
      </c>
    </row>
    <row r="463" spans="1:6" ht="19.5" customHeight="1">
      <c r="A463" s="78" t="s">
        <v>99</v>
      </c>
      <c r="B463" s="78" t="s">
        <v>84</v>
      </c>
      <c r="C463" s="78" t="s">
        <v>92</v>
      </c>
      <c r="D463" s="101" t="s">
        <v>226</v>
      </c>
      <c r="E463" s="101" t="s">
        <v>731</v>
      </c>
      <c r="F463" s="102">
        <v>47</v>
      </c>
    </row>
    <row r="464" spans="1:6" ht="19.5" customHeight="1">
      <c r="A464" s="78" t="s">
        <v>99</v>
      </c>
      <c r="B464" s="78" t="s">
        <v>84</v>
      </c>
      <c r="C464" s="78" t="s">
        <v>92</v>
      </c>
      <c r="D464" s="101" t="s">
        <v>226</v>
      </c>
      <c r="E464" s="101" t="s">
        <v>732</v>
      </c>
      <c r="F464" s="102">
        <v>43</v>
      </c>
    </row>
    <row r="465" spans="1:6" ht="19.5" customHeight="1">
      <c r="A465" s="78" t="s">
        <v>99</v>
      </c>
      <c r="B465" s="78" t="s">
        <v>84</v>
      </c>
      <c r="C465" s="78" t="s">
        <v>92</v>
      </c>
      <c r="D465" s="101" t="s">
        <v>226</v>
      </c>
      <c r="E465" s="101" t="s">
        <v>733</v>
      </c>
      <c r="F465" s="102">
        <v>45</v>
      </c>
    </row>
    <row r="466" spans="1:6" ht="19.5" customHeight="1">
      <c r="A466" s="78" t="s">
        <v>99</v>
      </c>
      <c r="B466" s="78" t="s">
        <v>84</v>
      </c>
      <c r="C466" s="78" t="s">
        <v>92</v>
      </c>
      <c r="D466" s="101" t="s">
        <v>226</v>
      </c>
      <c r="E466" s="101" t="s">
        <v>734</v>
      </c>
      <c r="F466" s="102">
        <v>42</v>
      </c>
    </row>
    <row r="467" spans="1:6" ht="19.5" customHeight="1">
      <c r="A467" s="78" t="s">
        <v>99</v>
      </c>
      <c r="B467" s="78" t="s">
        <v>84</v>
      </c>
      <c r="C467" s="78" t="s">
        <v>92</v>
      </c>
      <c r="D467" s="101" t="s">
        <v>226</v>
      </c>
      <c r="E467" s="101" t="s">
        <v>735</v>
      </c>
      <c r="F467" s="102">
        <v>40</v>
      </c>
    </row>
    <row r="468" spans="1:6" ht="19.5" customHeight="1">
      <c r="A468" s="78"/>
      <c r="B468" s="78"/>
      <c r="C468" s="78"/>
      <c r="D468" s="101" t="s">
        <v>228</v>
      </c>
      <c r="E468" s="101" t="s">
        <v>229</v>
      </c>
      <c r="F468" s="102">
        <v>350</v>
      </c>
    </row>
    <row r="469" spans="1:6" ht="19.5" customHeight="1">
      <c r="A469" s="78"/>
      <c r="B469" s="78"/>
      <c r="C469" s="78"/>
      <c r="D469" s="101"/>
      <c r="E469" s="101" t="s">
        <v>132</v>
      </c>
      <c r="F469" s="102">
        <v>350</v>
      </c>
    </row>
    <row r="470" spans="1:6" ht="19.5" customHeight="1">
      <c r="A470" s="78" t="s">
        <v>99</v>
      </c>
      <c r="B470" s="78" t="s">
        <v>84</v>
      </c>
      <c r="C470" s="78" t="s">
        <v>92</v>
      </c>
      <c r="D470" s="101" t="s">
        <v>230</v>
      </c>
      <c r="E470" s="101" t="s">
        <v>736</v>
      </c>
      <c r="F470" s="102">
        <v>35</v>
      </c>
    </row>
    <row r="471" spans="1:6" ht="19.5" customHeight="1">
      <c r="A471" s="78" t="s">
        <v>99</v>
      </c>
      <c r="B471" s="78" t="s">
        <v>84</v>
      </c>
      <c r="C471" s="78" t="s">
        <v>92</v>
      </c>
      <c r="D471" s="101" t="s">
        <v>230</v>
      </c>
      <c r="E471" s="101" t="s">
        <v>737</v>
      </c>
      <c r="F471" s="102">
        <v>40</v>
      </c>
    </row>
    <row r="472" spans="1:6" ht="19.5" customHeight="1">
      <c r="A472" s="78" t="s">
        <v>99</v>
      </c>
      <c r="B472" s="78" t="s">
        <v>84</v>
      </c>
      <c r="C472" s="78" t="s">
        <v>92</v>
      </c>
      <c r="D472" s="101" t="s">
        <v>230</v>
      </c>
      <c r="E472" s="101" t="s">
        <v>738</v>
      </c>
      <c r="F472" s="102">
        <v>45</v>
      </c>
    </row>
    <row r="473" spans="1:6" ht="19.5" customHeight="1">
      <c r="A473" s="78" t="s">
        <v>99</v>
      </c>
      <c r="B473" s="78" t="s">
        <v>84</v>
      </c>
      <c r="C473" s="78" t="s">
        <v>92</v>
      </c>
      <c r="D473" s="101" t="s">
        <v>230</v>
      </c>
      <c r="E473" s="101" t="s">
        <v>739</v>
      </c>
      <c r="F473" s="102">
        <v>45</v>
      </c>
    </row>
    <row r="474" spans="1:6" ht="19.5" customHeight="1">
      <c r="A474" s="78" t="s">
        <v>99</v>
      </c>
      <c r="B474" s="78" t="s">
        <v>84</v>
      </c>
      <c r="C474" s="78" t="s">
        <v>92</v>
      </c>
      <c r="D474" s="101" t="s">
        <v>230</v>
      </c>
      <c r="E474" s="101" t="s">
        <v>740</v>
      </c>
      <c r="F474" s="102">
        <v>15</v>
      </c>
    </row>
    <row r="475" spans="1:6" ht="19.5" customHeight="1">
      <c r="A475" s="78" t="s">
        <v>99</v>
      </c>
      <c r="B475" s="78" t="s">
        <v>84</v>
      </c>
      <c r="C475" s="78" t="s">
        <v>92</v>
      </c>
      <c r="D475" s="101" t="s">
        <v>230</v>
      </c>
      <c r="E475" s="101" t="s">
        <v>741</v>
      </c>
      <c r="F475" s="102">
        <v>45</v>
      </c>
    </row>
    <row r="476" spans="1:6" ht="19.5" customHeight="1">
      <c r="A476" s="78" t="s">
        <v>99</v>
      </c>
      <c r="B476" s="78" t="s">
        <v>84</v>
      </c>
      <c r="C476" s="78" t="s">
        <v>92</v>
      </c>
      <c r="D476" s="101" t="s">
        <v>230</v>
      </c>
      <c r="E476" s="101" t="s">
        <v>742</v>
      </c>
      <c r="F476" s="102">
        <v>25</v>
      </c>
    </row>
    <row r="477" spans="1:6" ht="19.5" customHeight="1">
      <c r="A477" s="78" t="s">
        <v>99</v>
      </c>
      <c r="B477" s="78" t="s">
        <v>84</v>
      </c>
      <c r="C477" s="78" t="s">
        <v>92</v>
      </c>
      <c r="D477" s="101" t="s">
        <v>230</v>
      </c>
      <c r="E477" s="101" t="s">
        <v>743</v>
      </c>
      <c r="F477" s="102">
        <v>30</v>
      </c>
    </row>
    <row r="478" spans="1:6" ht="19.5" customHeight="1">
      <c r="A478" s="78" t="s">
        <v>99</v>
      </c>
      <c r="B478" s="78" t="s">
        <v>84</v>
      </c>
      <c r="C478" s="78" t="s">
        <v>92</v>
      </c>
      <c r="D478" s="101" t="s">
        <v>230</v>
      </c>
      <c r="E478" s="101" t="s">
        <v>744</v>
      </c>
      <c r="F478" s="102">
        <v>40</v>
      </c>
    </row>
    <row r="479" spans="1:6" ht="19.5" customHeight="1">
      <c r="A479" s="78" t="s">
        <v>99</v>
      </c>
      <c r="B479" s="78" t="s">
        <v>84</v>
      </c>
      <c r="C479" s="78" t="s">
        <v>92</v>
      </c>
      <c r="D479" s="101" t="s">
        <v>230</v>
      </c>
      <c r="E479" s="101" t="s">
        <v>745</v>
      </c>
      <c r="F479" s="102">
        <v>30</v>
      </c>
    </row>
    <row r="480" spans="1:6" ht="19.5" customHeight="1">
      <c r="A480" s="78"/>
      <c r="B480" s="78"/>
      <c r="C480" s="78"/>
      <c r="D480" s="101" t="s">
        <v>231</v>
      </c>
      <c r="E480" s="101" t="s">
        <v>232</v>
      </c>
      <c r="F480" s="102">
        <v>30</v>
      </c>
    </row>
    <row r="481" spans="1:6" ht="19.5" customHeight="1">
      <c r="A481" s="78"/>
      <c r="B481" s="78"/>
      <c r="C481" s="78"/>
      <c r="D481" s="101"/>
      <c r="E481" s="101" t="s">
        <v>132</v>
      </c>
      <c r="F481" s="102">
        <v>30</v>
      </c>
    </row>
    <row r="482" spans="1:6" ht="19.5" customHeight="1">
      <c r="A482" s="78" t="s">
        <v>99</v>
      </c>
      <c r="B482" s="78" t="s">
        <v>84</v>
      </c>
      <c r="C482" s="78" t="s">
        <v>92</v>
      </c>
      <c r="D482" s="101" t="s">
        <v>233</v>
      </c>
      <c r="E482" s="101" t="s">
        <v>746</v>
      </c>
      <c r="F482" s="102">
        <v>30</v>
      </c>
    </row>
    <row r="483" spans="1:6" ht="19.5" customHeight="1">
      <c r="A483" s="78"/>
      <c r="B483" s="78"/>
      <c r="C483" s="78"/>
      <c r="D483" s="101" t="s">
        <v>234</v>
      </c>
      <c r="E483" s="101" t="s">
        <v>235</v>
      </c>
      <c r="F483" s="102">
        <v>239.76</v>
      </c>
    </row>
    <row r="484" spans="1:6" ht="19.5" customHeight="1">
      <c r="A484" s="78"/>
      <c r="B484" s="78"/>
      <c r="C484" s="78"/>
      <c r="D484" s="101"/>
      <c r="E484" s="101" t="s">
        <v>238</v>
      </c>
      <c r="F484" s="102">
        <v>239.76</v>
      </c>
    </row>
    <row r="485" spans="1:6" ht="19.5" customHeight="1">
      <c r="A485" s="78" t="s">
        <v>99</v>
      </c>
      <c r="B485" s="78" t="s">
        <v>84</v>
      </c>
      <c r="C485" s="78" t="s">
        <v>237</v>
      </c>
      <c r="D485" s="101" t="s">
        <v>236</v>
      </c>
      <c r="E485" s="101" t="s">
        <v>667</v>
      </c>
      <c r="F485" s="102">
        <v>43</v>
      </c>
    </row>
    <row r="486" spans="1:6" ht="19.5" customHeight="1">
      <c r="A486" s="78" t="s">
        <v>99</v>
      </c>
      <c r="B486" s="78" t="s">
        <v>84</v>
      </c>
      <c r="C486" s="78" t="s">
        <v>237</v>
      </c>
      <c r="D486" s="101" t="s">
        <v>236</v>
      </c>
      <c r="E486" s="101" t="s">
        <v>615</v>
      </c>
      <c r="F486" s="102">
        <v>1.96</v>
      </c>
    </row>
    <row r="487" spans="1:6" ht="19.5" customHeight="1">
      <c r="A487" s="78" t="s">
        <v>99</v>
      </c>
      <c r="B487" s="78" t="s">
        <v>84</v>
      </c>
      <c r="C487" s="78" t="s">
        <v>237</v>
      </c>
      <c r="D487" s="101" t="s">
        <v>236</v>
      </c>
      <c r="E487" s="101" t="s">
        <v>658</v>
      </c>
      <c r="F487" s="102">
        <v>65</v>
      </c>
    </row>
    <row r="488" spans="1:6" ht="19.5" customHeight="1">
      <c r="A488" s="78" t="s">
        <v>99</v>
      </c>
      <c r="B488" s="78" t="s">
        <v>84</v>
      </c>
      <c r="C488" s="78" t="s">
        <v>237</v>
      </c>
      <c r="D488" s="101" t="s">
        <v>236</v>
      </c>
      <c r="E488" s="101" t="s">
        <v>609</v>
      </c>
      <c r="F488" s="102">
        <v>0.3</v>
      </c>
    </row>
    <row r="489" spans="1:6" ht="19.5" customHeight="1">
      <c r="A489" s="78" t="s">
        <v>99</v>
      </c>
      <c r="B489" s="78" t="s">
        <v>84</v>
      </c>
      <c r="C489" s="78" t="s">
        <v>237</v>
      </c>
      <c r="D489" s="101" t="s">
        <v>236</v>
      </c>
      <c r="E489" s="101" t="s">
        <v>606</v>
      </c>
      <c r="F489" s="102">
        <v>20</v>
      </c>
    </row>
    <row r="490" spans="1:6" ht="19.5" customHeight="1">
      <c r="A490" s="78" t="s">
        <v>99</v>
      </c>
      <c r="B490" s="78" t="s">
        <v>84</v>
      </c>
      <c r="C490" s="78" t="s">
        <v>237</v>
      </c>
      <c r="D490" s="101" t="s">
        <v>236</v>
      </c>
      <c r="E490" s="101" t="s">
        <v>601</v>
      </c>
      <c r="F490" s="102">
        <v>12.5</v>
      </c>
    </row>
    <row r="491" spans="1:6" ht="19.5" customHeight="1">
      <c r="A491" s="78" t="s">
        <v>99</v>
      </c>
      <c r="B491" s="78" t="s">
        <v>84</v>
      </c>
      <c r="C491" s="78" t="s">
        <v>237</v>
      </c>
      <c r="D491" s="101" t="s">
        <v>236</v>
      </c>
      <c r="E491" s="101" t="s">
        <v>608</v>
      </c>
      <c r="F491" s="102">
        <v>5</v>
      </c>
    </row>
    <row r="492" spans="1:6" ht="19.5" customHeight="1">
      <c r="A492" s="78" t="s">
        <v>99</v>
      </c>
      <c r="B492" s="78" t="s">
        <v>84</v>
      </c>
      <c r="C492" s="78" t="s">
        <v>237</v>
      </c>
      <c r="D492" s="101" t="s">
        <v>236</v>
      </c>
      <c r="E492" s="101" t="s">
        <v>747</v>
      </c>
      <c r="F492" s="102">
        <v>92</v>
      </c>
    </row>
    <row r="493" spans="1:6" ht="19.5" customHeight="1">
      <c r="A493" s="78"/>
      <c r="B493" s="78"/>
      <c r="C493" s="78"/>
      <c r="D493" s="101" t="s">
        <v>239</v>
      </c>
      <c r="E493" s="101" t="s">
        <v>240</v>
      </c>
      <c r="F493" s="102">
        <v>535.3</v>
      </c>
    </row>
    <row r="494" spans="1:6" ht="19.5" customHeight="1">
      <c r="A494" s="78"/>
      <c r="B494" s="78"/>
      <c r="C494" s="78"/>
      <c r="D494" s="101"/>
      <c r="E494" s="101" t="s">
        <v>86</v>
      </c>
      <c r="F494" s="102">
        <v>34.2</v>
      </c>
    </row>
    <row r="495" spans="1:6" ht="19.5" customHeight="1">
      <c r="A495" s="78" t="s">
        <v>82</v>
      </c>
      <c r="B495" s="78" t="s">
        <v>83</v>
      </c>
      <c r="C495" s="78" t="s">
        <v>84</v>
      </c>
      <c r="D495" s="101" t="s">
        <v>241</v>
      </c>
      <c r="E495" s="101" t="s">
        <v>594</v>
      </c>
      <c r="F495" s="102">
        <v>34.2</v>
      </c>
    </row>
    <row r="496" spans="1:6" ht="19.5" customHeight="1">
      <c r="A496" s="78"/>
      <c r="B496" s="78"/>
      <c r="C496" s="78"/>
      <c r="D496" s="101"/>
      <c r="E496" s="101" t="s">
        <v>132</v>
      </c>
      <c r="F496" s="102">
        <v>501.1</v>
      </c>
    </row>
    <row r="497" spans="1:6" ht="19.5" customHeight="1">
      <c r="A497" s="78" t="s">
        <v>99</v>
      </c>
      <c r="B497" s="78" t="s">
        <v>84</v>
      </c>
      <c r="C497" s="78" t="s">
        <v>92</v>
      </c>
      <c r="D497" s="101" t="s">
        <v>241</v>
      </c>
      <c r="E497" s="101" t="s">
        <v>604</v>
      </c>
      <c r="F497" s="102">
        <v>0.6</v>
      </c>
    </row>
    <row r="498" spans="1:6" ht="19.5" customHeight="1">
      <c r="A498" s="78" t="s">
        <v>99</v>
      </c>
      <c r="B498" s="78" t="s">
        <v>84</v>
      </c>
      <c r="C498" s="78" t="s">
        <v>92</v>
      </c>
      <c r="D498" s="101" t="s">
        <v>241</v>
      </c>
      <c r="E498" s="101" t="s">
        <v>615</v>
      </c>
      <c r="F498" s="102">
        <v>69.09</v>
      </c>
    </row>
    <row r="499" spans="1:6" ht="19.5" customHeight="1">
      <c r="A499" s="78" t="s">
        <v>99</v>
      </c>
      <c r="B499" s="78" t="s">
        <v>84</v>
      </c>
      <c r="C499" s="78" t="s">
        <v>92</v>
      </c>
      <c r="D499" s="101" t="s">
        <v>241</v>
      </c>
      <c r="E499" s="101" t="s">
        <v>748</v>
      </c>
      <c r="F499" s="102">
        <v>260</v>
      </c>
    </row>
    <row r="500" spans="1:6" ht="19.5" customHeight="1">
      <c r="A500" s="78" t="s">
        <v>99</v>
      </c>
      <c r="B500" s="78" t="s">
        <v>84</v>
      </c>
      <c r="C500" s="78" t="s">
        <v>92</v>
      </c>
      <c r="D500" s="101" t="s">
        <v>241</v>
      </c>
      <c r="E500" s="101" t="s">
        <v>609</v>
      </c>
      <c r="F500" s="102">
        <v>0.41</v>
      </c>
    </row>
    <row r="501" spans="1:6" ht="19.5" customHeight="1">
      <c r="A501" s="78" t="s">
        <v>99</v>
      </c>
      <c r="B501" s="78" t="s">
        <v>84</v>
      </c>
      <c r="C501" s="78" t="s">
        <v>92</v>
      </c>
      <c r="D501" s="101" t="s">
        <v>241</v>
      </c>
      <c r="E501" s="101" t="s">
        <v>749</v>
      </c>
      <c r="F501" s="102">
        <v>126</v>
      </c>
    </row>
    <row r="502" spans="1:6" ht="19.5" customHeight="1">
      <c r="A502" s="78" t="s">
        <v>99</v>
      </c>
      <c r="B502" s="78" t="s">
        <v>84</v>
      </c>
      <c r="C502" s="78" t="s">
        <v>92</v>
      </c>
      <c r="D502" s="101" t="s">
        <v>241</v>
      </c>
      <c r="E502" s="101" t="s">
        <v>750</v>
      </c>
      <c r="F502" s="102">
        <v>45</v>
      </c>
    </row>
    <row r="503" spans="1:6" ht="19.5" customHeight="1">
      <c r="A503" s="78"/>
      <c r="B503" s="78"/>
      <c r="C503" s="78"/>
      <c r="D503" s="101" t="s">
        <v>242</v>
      </c>
      <c r="E503" s="101" t="s">
        <v>243</v>
      </c>
      <c r="F503" s="102">
        <v>70</v>
      </c>
    </row>
    <row r="504" spans="1:6" ht="19.5" customHeight="1">
      <c r="A504" s="78"/>
      <c r="B504" s="78"/>
      <c r="C504" s="78"/>
      <c r="D504" s="101"/>
      <c r="E504" s="101" t="s">
        <v>245</v>
      </c>
      <c r="F504" s="102">
        <v>40</v>
      </c>
    </row>
    <row r="505" spans="1:6" ht="19.5" customHeight="1">
      <c r="A505" s="78" t="s">
        <v>99</v>
      </c>
      <c r="B505" s="78" t="s">
        <v>84</v>
      </c>
      <c r="C505" s="78" t="s">
        <v>89</v>
      </c>
      <c r="D505" s="101" t="s">
        <v>244</v>
      </c>
      <c r="E505" s="101" t="s">
        <v>615</v>
      </c>
      <c r="F505" s="102">
        <v>1.84</v>
      </c>
    </row>
    <row r="506" spans="1:6" ht="19.5" customHeight="1">
      <c r="A506" s="78" t="s">
        <v>99</v>
      </c>
      <c r="B506" s="78" t="s">
        <v>84</v>
      </c>
      <c r="C506" s="78" t="s">
        <v>89</v>
      </c>
      <c r="D506" s="101" t="s">
        <v>244</v>
      </c>
      <c r="E506" s="101" t="s">
        <v>751</v>
      </c>
      <c r="F506" s="102">
        <v>3.17</v>
      </c>
    </row>
    <row r="507" spans="1:6" ht="19.5" customHeight="1">
      <c r="A507" s="78" t="s">
        <v>99</v>
      </c>
      <c r="B507" s="78" t="s">
        <v>84</v>
      </c>
      <c r="C507" s="78" t="s">
        <v>89</v>
      </c>
      <c r="D507" s="101" t="s">
        <v>244</v>
      </c>
      <c r="E507" s="101" t="s">
        <v>601</v>
      </c>
      <c r="F507" s="102">
        <v>21.34</v>
      </c>
    </row>
    <row r="508" spans="1:6" ht="19.5" customHeight="1">
      <c r="A508" s="78" t="s">
        <v>99</v>
      </c>
      <c r="B508" s="78" t="s">
        <v>84</v>
      </c>
      <c r="C508" s="78" t="s">
        <v>89</v>
      </c>
      <c r="D508" s="101" t="s">
        <v>244</v>
      </c>
      <c r="E508" s="101" t="s">
        <v>606</v>
      </c>
      <c r="F508" s="102">
        <v>4.82</v>
      </c>
    </row>
    <row r="509" spans="1:6" ht="19.5" customHeight="1">
      <c r="A509" s="78" t="s">
        <v>99</v>
      </c>
      <c r="B509" s="78" t="s">
        <v>84</v>
      </c>
      <c r="C509" s="78" t="s">
        <v>89</v>
      </c>
      <c r="D509" s="101" t="s">
        <v>244</v>
      </c>
      <c r="E509" s="101" t="s">
        <v>608</v>
      </c>
      <c r="F509" s="102">
        <v>8.83</v>
      </c>
    </row>
    <row r="510" spans="1:6" ht="19.5" customHeight="1">
      <c r="A510" s="78"/>
      <c r="B510" s="78"/>
      <c r="C510" s="78"/>
      <c r="D510" s="101"/>
      <c r="E510" s="101" t="s">
        <v>103</v>
      </c>
      <c r="F510" s="102">
        <v>30</v>
      </c>
    </row>
    <row r="511" spans="1:6" ht="19.5" customHeight="1">
      <c r="A511" s="78" t="s">
        <v>99</v>
      </c>
      <c r="B511" s="78" t="s">
        <v>84</v>
      </c>
      <c r="C511" s="78" t="s">
        <v>96</v>
      </c>
      <c r="D511" s="101" t="s">
        <v>244</v>
      </c>
      <c r="E511" s="101" t="s">
        <v>752</v>
      </c>
      <c r="F511" s="102">
        <v>30</v>
      </c>
    </row>
    <row r="512" spans="1:6" ht="19.5" customHeight="1">
      <c r="A512" s="78"/>
      <c r="B512" s="78"/>
      <c r="C512" s="78"/>
      <c r="D512" s="101" t="s">
        <v>246</v>
      </c>
      <c r="E512" s="101" t="s">
        <v>247</v>
      </c>
      <c r="F512" s="102">
        <v>173.15</v>
      </c>
    </row>
    <row r="513" spans="1:6" ht="19.5" customHeight="1">
      <c r="A513" s="78"/>
      <c r="B513" s="78"/>
      <c r="C513" s="78"/>
      <c r="D513" s="101"/>
      <c r="E513" s="101" t="s">
        <v>86</v>
      </c>
      <c r="F513" s="102">
        <v>16.4</v>
      </c>
    </row>
    <row r="514" spans="1:6" ht="19.5" customHeight="1">
      <c r="A514" s="78" t="s">
        <v>82</v>
      </c>
      <c r="B514" s="78" t="s">
        <v>83</v>
      </c>
      <c r="C514" s="78" t="s">
        <v>84</v>
      </c>
      <c r="D514" s="101" t="s">
        <v>248</v>
      </c>
      <c r="E514" s="101" t="s">
        <v>594</v>
      </c>
      <c r="F514" s="102">
        <v>16.4</v>
      </c>
    </row>
    <row r="515" spans="1:6" ht="19.5" customHeight="1">
      <c r="A515" s="78"/>
      <c r="B515" s="78"/>
      <c r="C515" s="78"/>
      <c r="D515" s="101"/>
      <c r="E515" s="101" t="s">
        <v>175</v>
      </c>
      <c r="F515" s="102">
        <v>156.75</v>
      </c>
    </row>
    <row r="516" spans="1:6" ht="19.5" customHeight="1">
      <c r="A516" s="78" t="s">
        <v>99</v>
      </c>
      <c r="B516" s="78" t="s">
        <v>84</v>
      </c>
      <c r="C516" s="78" t="s">
        <v>174</v>
      </c>
      <c r="D516" s="101" t="s">
        <v>248</v>
      </c>
      <c r="E516" s="101" t="s">
        <v>604</v>
      </c>
      <c r="F516" s="102">
        <v>9.9</v>
      </c>
    </row>
    <row r="517" spans="1:6" ht="19.5" customHeight="1">
      <c r="A517" s="78" t="s">
        <v>99</v>
      </c>
      <c r="B517" s="78" t="s">
        <v>84</v>
      </c>
      <c r="C517" s="78" t="s">
        <v>174</v>
      </c>
      <c r="D517" s="101" t="s">
        <v>248</v>
      </c>
      <c r="E517" s="101" t="s">
        <v>608</v>
      </c>
      <c r="F517" s="102">
        <v>6.12</v>
      </c>
    </row>
    <row r="518" spans="1:6" ht="19.5" customHeight="1">
      <c r="A518" s="78" t="s">
        <v>99</v>
      </c>
      <c r="B518" s="78" t="s">
        <v>84</v>
      </c>
      <c r="C518" s="78" t="s">
        <v>174</v>
      </c>
      <c r="D518" s="101" t="s">
        <v>248</v>
      </c>
      <c r="E518" s="101" t="s">
        <v>615</v>
      </c>
      <c r="F518" s="102">
        <v>1.15</v>
      </c>
    </row>
    <row r="519" spans="1:6" ht="19.5" customHeight="1">
      <c r="A519" s="78" t="s">
        <v>99</v>
      </c>
      <c r="B519" s="78" t="s">
        <v>84</v>
      </c>
      <c r="C519" s="78" t="s">
        <v>174</v>
      </c>
      <c r="D519" s="101" t="s">
        <v>248</v>
      </c>
      <c r="E519" s="101" t="s">
        <v>753</v>
      </c>
      <c r="F519" s="102">
        <v>9.9</v>
      </c>
    </row>
    <row r="520" spans="1:6" ht="19.5" customHeight="1">
      <c r="A520" s="78" t="s">
        <v>99</v>
      </c>
      <c r="B520" s="78" t="s">
        <v>84</v>
      </c>
      <c r="C520" s="78" t="s">
        <v>174</v>
      </c>
      <c r="D520" s="101" t="s">
        <v>248</v>
      </c>
      <c r="E520" s="101" t="s">
        <v>609</v>
      </c>
      <c r="F520" s="102">
        <v>0.3</v>
      </c>
    </row>
    <row r="521" spans="1:6" ht="19.5" customHeight="1">
      <c r="A521" s="78" t="s">
        <v>99</v>
      </c>
      <c r="B521" s="78" t="s">
        <v>84</v>
      </c>
      <c r="C521" s="78" t="s">
        <v>174</v>
      </c>
      <c r="D521" s="101" t="s">
        <v>248</v>
      </c>
      <c r="E521" s="101" t="s">
        <v>754</v>
      </c>
      <c r="F521" s="102">
        <v>97.3</v>
      </c>
    </row>
    <row r="522" spans="1:6" ht="19.5" customHeight="1">
      <c r="A522" s="78" t="s">
        <v>99</v>
      </c>
      <c r="B522" s="78" t="s">
        <v>84</v>
      </c>
      <c r="C522" s="78" t="s">
        <v>174</v>
      </c>
      <c r="D522" s="101" t="s">
        <v>248</v>
      </c>
      <c r="E522" s="101" t="s">
        <v>613</v>
      </c>
      <c r="F522" s="102">
        <v>1</v>
      </c>
    </row>
    <row r="523" spans="1:6" ht="19.5" customHeight="1">
      <c r="A523" s="78" t="s">
        <v>99</v>
      </c>
      <c r="B523" s="78" t="s">
        <v>84</v>
      </c>
      <c r="C523" s="78" t="s">
        <v>174</v>
      </c>
      <c r="D523" s="101" t="s">
        <v>248</v>
      </c>
      <c r="E523" s="101" t="s">
        <v>606</v>
      </c>
      <c r="F523" s="102">
        <v>13.78</v>
      </c>
    </row>
    <row r="524" spans="1:6" ht="19.5" customHeight="1">
      <c r="A524" s="78" t="s">
        <v>99</v>
      </c>
      <c r="B524" s="78" t="s">
        <v>84</v>
      </c>
      <c r="C524" s="78" t="s">
        <v>174</v>
      </c>
      <c r="D524" s="101" t="s">
        <v>248</v>
      </c>
      <c r="E524" s="101" t="s">
        <v>601</v>
      </c>
      <c r="F524" s="102">
        <v>17.3</v>
      </c>
    </row>
    <row r="525" spans="1:6" ht="19.5" customHeight="1">
      <c r="A525" s="78"/>
      <c r="B525" s="78"/>
      <c r="C525" s="78"/>
      <c r="D525" s="101" t="s">
        <v>249</v>
      </c>
      <c r="E525" s="101" t="s">
        <v>250</v>
      </c>
      <c r="F525" s="102">
        <v>757.66</v>
      </c>
    </row>
    <row r="526" spans="1:6" ht="19.5" customHeight="1">
      <c r="A526" s="78"/>
      <c r="B526" s="78"/>
      <c r="C526" s="78"/>
      <c r="D526" s="101"/>
      <c r="E526" s="101" t="s">
        <v>254</v>
      </c>
      <c r="F526" s="102">
        <v>484.66</v>
      </c>
    </row>
    <row r="527" spans="1:6" ht="19.5" customHeight="1">
      <c r="A527" s="78" t="s">
        <v>251</v>
      </c>
      <c r="B527" s="78" t="s">
        <v>89</v>
      </c>
      <c r="C527" s="78" t="s">
        <v>101</v>
      </c>
      <c r="D527" s="101" t="s">
        <v>252</v>
      </c>
      <c r="E527" s="101" t="s">
        <v>755</v>
      </c>
      <c r="F527" s="102">
        <v>90</v>
      </c>
    </row>
    <row r="528" spans="1:6" ht="19.5" customHeight="1">
      <c r="A528" s="78" t="s">
        <v>251</v>
      </c>
      <c r="B528" s="78" t="s">
        <v>89</v>
      </c>
      <c r="C528" s="78" t="s">
        <v>101</v>
      </c>
      <c r="D528" s="101" t="s">
        <v>252</v>
      </c>
      <c r="E528" s="101" t="s">
        <v>756</v>
      </c>
      <c r="F528" s="102">
        <v>20</v>
      </c>
    </row>
    <row r="529" spans="1:6" ht="19.5" customHeight="1">
      <c r="A529" s="78" t="s">
        <v>251</v>
      </c>
      <c r="B529" s="78" t="s">
        <v>89</v>
      </c>
      <c r="C529" s="78" t="s">
        <v>101</v>
      </c>
      <c r="D529" s="101" t="s">
        <v>252</v>
      </c>
      <c r="E529" s="101" t="s">
        <v>757</v>
      </c>
      <c r="F529" s="102">
        <v>32</v>
      </c>
    </row>
    <row r="530" spans="1:6" ht="19.5" customHeight="1">
      <c r="A530" s="78" t="s">
        <v>251</v>
      </c>
      <c r="B530" s="78" t="s">
        <v>89</v>
      </c>
      <c r="C530" s="78" t="s">
        <v>101</v>
      </c>
      <c r="D530" s="101" t="s">
        <v>252</v>
      </c>
      <c r="E530" s="101" t="s">
        <v>758</v>
      </c>
      <c r="F530" s="102">
        <v>30</v>
      </c>
    </row>
    <row r="531" spans="1:6" ht="19.5" customHeight="1">
      <c r="A531" s="78" t="s">
        <v>251</v>
      </c>
      <c r="B531" s="78" t="s">
        <v>89</v>
      </c>
      <c r="C531" s="78" t="s">
        <v>101</v>
      </c>
      <c r="D531" s="101" t="s">
        <v>252</v>
      </c>
      <c r="E531" s="101" t="s">
        <v>759</v>
      </c>
      <c r="F531" s="102">
        <v>45</v>
      </c>
    </row>
    <row r="532" spans="1:6" ht="19.5" customHeight="1">
      <c r="A532" s="78" t="s">
        <v>251</v>
      </c>
      <c r="B532" s="78" t="s">
        <v>89</v>
      </c>
      <c r="C532" s="78" t="s">
        <v>101</v>
      </c>
      <c r="D532" s="101" t="s">
        <v>252</v>
      </c>
      <c r="E532" s="101" t="s">
        <v>760</v>
      </c>
      <c r="F532" s="102">
        <v>30</v>
      </c>
    </row>
    <row r="533" spans="1:6" ht="19.5" customHeight="1">
      <c r="A533" s="78" t="s">
        <v>251</v>
      </c>
      <c r="B533" s="78" t="s">
        <v>89</v>
      </c>
      <c r="C533" s="78" t="s">
        <v>101</v>
      </c>
      <c r="D533" s="101" t="s">
        <v>252</v>
      </c>
      <c r="E533" s="101" t="s">
        <v>761</v>
      </c>
      <c r="F533" s="102">
        <v>26</v>
      </c>
    </row>
    <row r="534" spans="1:6" ht="19.5" customHeight="1">
      <c r="A534" s="78" t="s">
        <v>251</v>
      </c>
      <c r="B534" s="78" t="s">
        <v>89</v>
      </c>
      <c r="C534" s="78" t="s">
        <v>101</v>
      </c>
      <c r="D534" s="101" t="s">
        <v>252</v>
      </c>
      <c r="E534" s="101" t="s">
        <v>762</v>
      </c>
      <c r="F534" s="102">
        <v>27</v>
      </c>
    </row>
    <row r="535" spans="1:6" ht="19.5" customHeight="1">
      <c r="A535" s="78" t="s">
        <v>251</v>
      </c>
      <c r="B535" s="78" t="s">
        <v>89</v>
      </c>
      <c r="C535" s="78" t="s">
        <v>101</v>
      </c>
      <c r="D535" s="101" t="s">
        <v>252</v>
      </c>
      <c r="E535" s="101" t="s">
        <v>763</v>
      </c>
      <c r="F535" s="102">
        <v>28</v>
      </c>
    </row>
    <row r="536" spans="1:6" ht="19.5" customHeight="1">
      <c r="A536" s="78" t="s">
        <v>251</v>
      </c>
      <c r="B536" s="78" t="s">
        <v>89</v>
      </c>
      <c r="C536" s="78" t="s">
        <v>101</v>
      </c>
      <c r="D536" s="101" t="s">
        <v>252</v>
      </c>
      <c r="E536" s="101" t="s">
        <v>764</v>
      </c>
      <c r="F536" s="102">
        <v>40</v>
      </c>
    </row>
    <row r="537" spans="1:6" ht="19.5" customHeight="1">
      <c r="A537" s="78" t="s">
        <v>251</v>
      </c>
      <c r="B537" s="78" t="s">
        <v>89</v>
      </c>
      <c r="C537" s="78" t="s">
        <v>101</v>
      </c>
      <c r="D537" s="101" t="s">
        <v>252</v>
      </c>
      <c r="E537" s="101" t="s">
        <v>606</v>
      </c>
      <c r="F537" s="102">
        <v>116.66</v>
      </c>
    </row>
    <row r="538" spans="1:6" ht="19.5" customHeight="1">
      <c r="A538" s="78"/>
      <c r="B538" s="78"/>
      <c r="C538" s="78"/>
      <c r="D538" s="101"/>
      <c r="E538" s="101" t="s">
        <v>256</v>
      </c>
      <c r="F538" s="102">
        <v>113</v>
      </c>
    </row>
    <row r="539" spans="1:6" ht="19.5" customHeight="1">
      <c r="A539" s="78" t="s">
        <v>251</v>
      </c>
      <c r="B539" s="78" t="s">
        <v>92</v>
      </c>
      <c r="C539" s="78" t="s">
        <v>92</v>
      </c>
      <c r="D539" s="101" t="s">
        <v>252</v>
      </c>
      <c r="E539" s="101" t="s">
        <v>765</v>
      </c>
      <c r="F539" s="102">
        <v>50</v>
      </c>
    </row>
    <row r="540" spans="1:6" ht="19.5" customHeight="1">
      <c r="A540" s="78" t="s">
        <v>251</v>
      </c>
      <c r="B540" s="78" t="s">
        <v>92</v>
      </c>
      <c r="C540" s="78" t="s">
        <v>92</v>
      </c>
      <c r="D540" s="101" t="s">
        <v>252</v>
      </c>
      <c r="E540" s="101" t="s">
        <v>766</v>
      </c>
      <c r="F540" s="102">
        <v>17</v>
      </c>
    </row>
    <row r="541" spans="1:6" ht="19.5" customHeight="1">
      <c r="A541" s="78" t="s">
        <v>251</v>
      </c>
      <c r="B541" s="78" t="s">
        <v>92</v>
      </c>
      <c r="C541" s="78" t="s">
        <v>92</v>
      </c>
      <c r="D541" s="101" t="s">
        <v>252</v>
      </c>
      <c r="E541" s="101" t="s">
        <v>767</v>
      </c>
      <c r="F541" s="102">
        <v>18</v>
      </c>
    </row>
    <row r="542" spans="1:6" ht="19.5" customHeight="1">
      <c r="A542" s="78" t="s">
        <v>251</v>
      </c>
      <c r="B542" s="78" t="s">
        <v>92</v>
      </c>
      <c r="C542" s="78" t="s">
        <v>92</v>
      </c>
      <c r="D542" s="101" t="s">
        <v>252</v>
      </c>
      <c r="E542" s="101" t="s">
        <v>768</v>
      </c>
      <c r="F542" s="102">
        <v>28</v>
      </c>
    </row>
    <row r="543" spans="1:6" ht="19.5" customHeight="1">
      <c r="A543" s="78"/>
      <c r="B543" s="78"/>
      <c r="C543" s="78"/>
      <c r="D543" s="101"/>
      <c r="E543" s="101" t="s">
        <v>132</v>
      </c>
      <c r="F543" s="102">
        <v>160</v>
      </c>
    </row>
    <row r="544" spans="1:6" ht="19.5" customHeight="1">
      <c r="A544" s="78" t="s">
        <v>99</v>
      </c>
      <c r="B544" s="78" t="s">
        <v>84</v>
      </c>
      <c r="C544" s="78" t="s">
        <v>92</v>
      </c>
      <c r="D544" s="101" t="s">
        <v>252</v>
      </c>
      <c r="E544" s="101" t="s">
        <v>594</v>
      </c>
      <c r="F544" s="102">
        <v>12.31</v>
      </c>
    </row>
    <row r="545" spans="1:6" ht="19.5" customHeight="1">
      <c r="A545" s="78" t="s">
        <v>99</v>
      </c>
      <c r="B545" s="78" t="s">
        <v>84</v>
      </c>
      <c r="C545" s="78" t="s">
        <v>92</v>
      </c>
      <c r="D545" s="101" t="s">
        <v>252</v>
      </c>
      <c r="E545" s="101" t="s">
        <v>769</v>
      </c>
      <c r="F545" s="102">
        <v>22.24</v>
      </c>
    </row>
    <row r="546" spans="1:6" ht="19.5" customHeight="1">
      <c r="A546" s="78" t="s">
        <v>99</v>
      </c>
      <c r="B546" s="78" t="s">
        <v>84</v>
      </c>
      <c r="C546" s="78" t="s">
        <v>92</v>
      </c>
      <c r="D546" s="101" t="s">
        <v>252</v>
      </c>
      <c r="E546" s="101" t="s">
        <v>770</v>
      </c>
      <c r="F546" s="102">
        <v>8.67</v>
      </c>
    </row>
    <row r="547" spans="1:6" ht="19.5" customHeight="1">
      <c r="A547" s="78" t="s">
        <v>99</v>
      </c>
      <c r="B547" s="78" t="s">
        <v>84</v>
      </c>
      <c r="C547" s="78" t="s">
        <v>92</v>
      </c>
      <c r="D547" s="101" t="s">
        <v>252</v>
      </c>
      <c r="E547" s="101" t="s">
        <v>771</v>
      </c>
      <c r="F547" s="102">
        <v>11.03</v>
      </c>
    </row>
    <row r="548" spans="1:6" ht="19.5" customHeight="1">
      <c r="A548" s="78" t="s">
        <v>99</v>
      </c>
      <c r="B548" s="78" t="s">
        <v>84</v>
      </c>
      <c r="C548" s="78" t="s">
        <v>92</v>
      </c>
      <c r="D548" s="101" t="s">
        <v>252</v>
      </c>
      <c r="E548" s="101" t="s">
        <v>772</v>
      </c>
      <c r="F548" s="102">
        <v>25.23</v>
      </c>
    </row>
    <row r="549" spans="1:6" ht="19.5" customHeight="1">
      <c r="A549" s="78" t="s">
        <v>99</v>
      </c>
      <c r="B549" s="78" t="s">
        <v>84</v>
      </c>
      <c r="C549" s="78" t="s">
        <v>92</v>
      </c>
      <c r="D549" s="101" t="s">
        <v>252</v>
      </c>
      <c r="E549" s="101" t="s">
        <v>773</v>
      </c>
      <c r="F549" s="102">
        <v>8.62</v>
      </c>
    </row>
    <row r="550" spans="1:6" ht="19.5" customHeight="1">
      <c r="A550" s="78" t="s">
        <v>99</v>
      </c>
      <c r="B550" s="78" t="s">
        <v>84</v>
      </c>
      <c r="C550" s="78" t="s">
        <v>92</v>
      </c>
      <c r="D550" s="101" t="s">
        <v>252</v>
      </c>
      <c r="E550" s="101" t="s">
        <v>774</v>
      </c>
      <c r="F550" s="102">
        <v>19.42</v>
      </c>
    </row>
    <row r="551" spans="1:6" ht="19.5" customHeight="1">
      <c r="A551" s="78" t="s">
        <v>99</v>
      </c>
      <c r="B551" s="78" t="s">
        <v>84</v>
      </c>
      <c r="C551" s="78" t="s">
        <v>92</v>
      </c>
      <c r="D551" s="101" t="s">
        <v>252</v>
      </c>
      <c r="E551" s="101" t="s">
        <v>601</v>
      </c>
      <c r="F551" s="102">
        <v>52.48</v>
      </c>
    </row>
  </sheetData>
  <sheetProtection/>
  <mergeCells count="4">
    <mergeCell ref="A2:F2"/>
    <mergeCell ref="D4:D5"/>
    <mergeCell ref="E4:E5"/>
    <mergeCell ref="F4:F5"/>
  </mergeCells>
  <printOptions horizontalCentered="1"/>
  <pageMargins left="0.5905511811023622" right="0.5905511811023622" top="0.5905511811023622" bottom="0.5905511811023622" header="0" footer="0"/>
  <pageSetup fitToHeight="1000" fitToWidth="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见一</cp:lastModifiedBy>
  <dcterms:created xsi:type="dcterms:W3CDTF">2023-11-14T23:27:59Z</dcterms:created>
  <dcterms:modified xsi:type="dcterms:W3CDTF">2023-11-14T15:41:34Z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